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095" windowHeight="9045" activeTab="5"/>
  </bookViews>
  <sheets>
    <sheet name="1D 2015" sheetId="1" r:id="rId1"/>
    <sheet name="2DAB 2015" sheetId="2" r:id="rId2"/>
    <sheet name="2DCD 2015" sheetId="3" r:id="rId3"/>
    <sheet name="3DAB 2015" sheetId="4" r:id="rId4"/>
    <sheet name="3DCD 2015" sheetId="5" r:id="rId5"/>
    <sheet name="3DEF 2015" sheetId="6" r:id="rId6"/>
    <sheet name="3DGH 2015" sheetId="7" r:id="rId7"/>
    <sheet name="3DIJ 2015" sheetId="8" r:id="rId8"/>
  </sheets>
  <definedNames/>
  <calcPr fullCalcOnLoad="1"/>
</workbook>
</file>

<file path=xl/sharedStrings.xml><?xml version="1.0" encoding="utf-8"?>
<sst xmlns="http://schemas.openxmlformats.org/spreadsheetml/2006/main" count="172" uniqueCount="111">
  <si>
    <t>DRAVEIL 1</t>
  </si>
  <si>
    <t>BAULNE</t>
  </si>
  <si>
    <t>ST GERMAIN</t>
  </si>
  <si>
    <t>VILLEMOISSON</t>
  </si>
  <si>
    <t>EGLY</t>
  </si>
  <si>
    <t>MORIGNY 1</t>
  </si>
  <si>
    <t>APGV VIRY</t>
  </si>
  <si>
    <t>MAISSE</t>
  </si>
  <si>
    <t>YERRES 2</t>
  </si>
  <si>
    <t>1 DIVISION</t>
  </si>
  <si>
    <t>2 DIVISION</t>
  </si>
  <si>
    <t>3 DIVISION</t>
  </si>
  <si>
    <t>MORIGNY 2</t>
  </si>
  <si>
    <t>Groupe A</t>
  </si>
  <si>
    <t>Groupe B</t>
  </si>
  <si>
    <t>CBPRO 1</t>
  </si>
  <si>
    <t>Groupe C</t>
  </si>
  <si>
    <t>Groupe D</t>
  </si>
  <si>
    <t>CBPRO 2</t>
  </si>
  <si>
    <t>Groupe E</t>
  </si>
  <si>
    <t>ST CHERON 2</t>
  </si>
  <si>
    <t>ST CHERON 1</t>
  </si>
  <si>
    <t>CSP 91</t>
  </si>
  <si>
    <t>CBPRO 3</t>
  </si>
  <si>
    <t>Groupe F</t>
  </si>
  <si>
    <t>PLESSIS PATE 1</t>
  </si>
  <si>
    <t>Groupe G</t>
  </si>
  <si>
    <t>Groupe H</t>
  </si>
  <si>
    <t>MAROLLES 1</t>
  </si>
  <si>
    <t>MAROLLES 2</t>
  </si>
  <si>
    <t>PALAISEAU 1</t>
  </si>
  <si>
    <t>PALAISEAU 2</t>
  </si>
  <si>
    <t>SGS</t>
  </si>
  <si>
    <t>MORANGIS 1</t>
  </si>
  <si>
    <t>MORANGIS 2</t>
  </si>
  <si>
    <t>VAUHALLAN 1</t>
  </si>
  <si>
    <t>VAUHALLAN 2</t>
  </si>
  <si>
    <t>LISSES</t>
  </si>
  <si>
    <t>VERRIERES 2</t>
  </si>
  <si>
    <t>Groupe I</t>
  </si>
  <si>
    <t>Groupe J</t>
  </si>
  <si>
    <t>ETRECHY</t>
  </si>
  <si>
    <t>DRAVEIL 2</t>
  </si>
  <si>
    <t>VILLABE 2</t>
  </si>
  <si>
    <t>ABP VIRY 1</t>
  </si>
  <si>
    <t>VAUHALLAN 3</t>
  </si>
  <si>
    <t>BRETIGNY</t>
  </si>
  <si>
    <t>VILLABE 1</t>
  </si>
  <si>
    <t>VERRIERES 1</t>
  </si>
  <si>
    <t>VARENNES J.</t>
  </si>
  <si>
    <t>CSPP BRUNOY 2</t>
  </si>
  <si>
    <t>PLESSIS PATE 2</t>
  </si>
  <si>
    <t>CHILLY MAZ. 2</t>
  </si>
  <si>
    <t>CORBEIL 1</t>
  </si>
  <si>
    <t>LES ULIS 1</t>
  </si>
  <si>
    <t>VAUHALLAN 4</t>
  </si>
  <si>
    <t>CORBEIL 2</t>
  </si>
  <si>
    <t>CHILLY MAZ. 3</t>
  </si>
  <si>
    <t>LES ULIS 2</t>
  </si>
  <si>
    <t>LONGJUMEAU</t>
  </si>
  <si>
    <t>WISSOUS</t>
  </si>
  <si>
    <t>CDC 2015</t>
  </si>
  <si>
    <t>YERRES 1</t>
  </si>
  <si>
    <t>GIF/YVETTE</t>
  </si>
  <si>
    <t>PARAY V.P.1</t>
  </si>
  <si>
    <t>D'HUISON L 1</t>
  </si>
  <si>
    <t>CSPP BRUNOY1</t>
  </si>
  <si>
    <t>ABP VIRY 2</t>
  </si>
  <si>
    <t>ARPAJON S.P</t>
  </si>
  <si>
    <t>COURCOUR. 1</t>
  </si>
  <si>
    <t>03/10/2015 Samedi</t>
  </si>
  <si>
    <t>10/10/2015 Samedi</t>
  </si>
  <si>
    <t>11/10/2015 Dimanche</t>
  </si>
  <si>
    <t>18/10/2015 Dimanche</t>
  </si>
  <si>
    <t>24/10/2015 Samedi</t>
  </si>
  <si>
    <t>BOISSY/YON</t>
  </si>
  <si>
    <t>MORSANG</t>
  </si>
  <si>
    <t>VERT LE GRAND</t>
  </si>
  <si>
    <t>BRUNOY S 2</t>
  </si>
  <si>
    <t>COURCOUR. 2</t>
  </si>
  <si>
    <t>ST PIERRE P 2</t>
  </si>
  <si>
    <t>CBPRO 4</t>
  </si>
  <si>
    <t>YERRES 3</t>
  </si>
  <si>
    <t>BREUILLET 1</t>
  </si>
  <si>
    <t>BREUILLET 2</t>
  </si>
  <si>
    <t>D'HUISON 3</t>
  </si>
  <si>
    <t>ITTEVILLE</t>
  </si>
  <si>
    <t>LIMOURS 1</t>
  </si>
  <si>
    <t>LIMOURS 2</t>
  </si>
  <si>
    <t>MARCOUSSIS</t>
  </si>
  <si>
    <t>VILLIERS O.</t>
  </si>
  <si>
    <t>MONTHLERY 2</t>
  </si>
  <si>
    <t>MONTHLERY 1</t>
  </si>
  <si>
    <t>SAULX LES CH.</t>
  </si>
  <si>
    <t>ORMOY 1</t>
  </si>
  <si>
    <t>ORMOY 2</t>
  </si>
  <si>
    <t>SACLAY</t>
  </si>
  <si>
    <t>QUINCY / S.</t>
  </si>
  <si>
    <t>BRUNOY S. 1</t>
  </si>
  <si>
    <t>SVP VIRY 2</t>
  </si>
  <si>
    <t>SVP VIRY 3</t>
  </si>
  <si>
    <t>SVP VIRY 1</t>
  </si>
  <si>
    <t>ST PIERRE P 1</t>
  </si>
  <si>
    <t>D'HUISON L 2</t>
  </si>
  <si>
    <t>PARAY VP 2</t>
  </si>
  <si>
    <t xml:space="preserve">MENNECY </t>
  </si>
  <si>
    <t xml:space="preserve">MILLY </t>
  </si>
  <si>
    <t xml:space="preserve">FLEURY </t>
  </si>
  <si>
    <t>EP. TRI SPINOL. 2</t>
  </si>
  <si>
    <t>EP. TRI SPINOL. 1</t>
  </si>
  <si>
    <t>CHILLY MAZ.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</si>
</sst>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57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6" tint="-0.4999699890613556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38" fillId="0" borderId="0" xfId="0" applyFont="1" applyAlignment="1">
      <alignment/>
    </xf>
    <xf numFmtId="0" fontId="42" fillId="0" borderId="0" xfId="0" applyFont="1" applyAlignment="1">
      <alignment vertical="center"/>
    </xf>
    <xf numFmtId="14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6.140625" style="0" customWidth="1"/>
    <col min="2" max="2" width="15.00390625" style="0" customWidth="1"/>
    <col min="3" max="3" width="2.140625" style="0" customWidth="1"/>
    <col min="4" max="4" width="19.00390625" style="0" customWidth="1"/>
    <col min="5" max="5" width="14.57421875" style="0" customWidth="1"/>
    <col min="6" max="6" width="4.8515625" style="0" customWidth="1"/>
    <col min="7" max="7" width="13.57421875" style="0" customWidth="1"/>
    <col min="8" max="8" width="13.7109375" style="0" customWidth="1"/>
    <col min="9" max="9" width="1.57421875" style="0" customWidth="1"/>
    <col min="10" max="10" width="12.8515625" style="0" customWidth="1"/>
    <col min="11" max="11" width="13.8515625" style="0" customWidth="1"/>
  </cols>
  <sheetData>
    <row r="2" spans="2:4" ht="15">
      <c r="B2" s="16" t="s">
        <v>9</v>
      </c>
      <c r="C2" s="16"/>
      <c r="D2" s="16"/>
    </row>
    <row r="3" spans="2:4" ht="15">
      <c r="B3" s="16"/>
      <c r="C3" s="16"/>
      <c r="D3" s="16"/>
    </row>
    <row r="4" spans="1:11" ht="21">
      <c r="A4" s="13" t="s">
        <v>13</v>
      </c>
      <c r="E4" s="8" t="s">
        <v>61</v>
      </c>
      <c r="G4" s="13" t="s">
        <v>14</v>
      </c>
      <c r="K4" s="8" t="s">
        <v>61</v>
      </c>
    </row>
    <row r="5" spans="1:7" ht="15.75">
      <c r="A5" s="14" t="s">
        <v>62</v>
      </c>
      <c r="B5" s="1"/>
      <c r="D5" s="1"/>
      <c r="E5" s="1"/>
      <c r="G5" s="14" t="s">
        <v>32</v>
      </c>
    </row>
    <row r="6" spans="1:7" ht="15.75">
      <c r="A6" s="14" t="s">
        <v>65</v>
      </c>
      <c r="B6" s="1"/>
      <c r="D6" s="1"/>
      <c r="E6" s="1"/>
      <c r="G6" s="14" t="s">
        <v>0</v>
      </c>
    </row>
    <row r="7" spans="1:7" ht="15.75">
      <c r="A7" s="14" t="s">
        <v>41</v>
      </c>
      <c r="B7" s="1"/>
      <c r="D7" s="1"/>
      <c r="E7" s="11"/>
      <c r="G7" s="14" t="s">
        <v>110</v>
      </c>
    </row>
    <row r="8" spans="1:7" ht="15.75">
      <c r="A8" s="14" t="s">
        <v>101</v>
      </c>
      <c r="B8" s="1"/>
      <c r="D8" s="1"/>
      <c r="E8" s="1"/>
      <c r="G8" s="14" t="s">
        <v>64</v>
      </c>
    </row>
    <row r="9" spans="1:7" ht="15.75">
      <c r="A9" s="14" t="s">
        <v>54</v>
      </c>
      <c r="B9" s="1"/>
      <c r="D9" s="1"/>
      <c r="E9" s="1"/>
      <c r="G9" s="14" t="s">
        <v>105</v>
      </c>
    </row>
    <row r="10" spans="1:7" ht="15.75">
      <c r="A10" s="14" t="s">
        <v>44</v>
      </c>
      <c r="B10" s="1"/>
      <c r="D10" s="1"/>
      <c r="E10" s="2"/>
      <c r="G10" s="14" t="s">
        <v>53</v>
      </c>
    </row>
    <row r="11" spans="1:5" ht="15.75">
      <c r="A11" s="7"/>
      <c r="B11" s="1"/>
      <c r="C11" s="1"/>
      <c r="D11" s="1"/>
      <c r="E11" s="1"/>
    </row>
    <row r="12" spans="1:5" ht="15.75">
      <c r="A12" s="1"/>
      <c r="B12" s="1"/>
      <c r="C12" s="1"/>
      <c r="D12" s="1"/>
      <c r="E12" s="1"/>
    </row>
    <row r="13" spans="1:11" ht="15.75">
      <c r="A13" s="17" t="s">
        <v>70</v>
      </c>
      <c r="B13" s="18"/>
      <c r="C13" s="2"/>
      <c r="D13" s="17" t="s">
        <v>71</v>
      </c>
      <c r="E13" s="18"/>
      <c r="G13" s="17" t="str">
        <f>+A13</f>
        <v>03/10/2015 Samedi</v>
      </c>
      <c r="H13" s="18"/>
      <c r="I13" s="2"/>
      <c r="J13" s="17" t="str">
        <f>D13</f>
        <v>10/10/2015 Samedi</v>
      </c>
      <c r="K13" s="18"/>
    </row>
    <row r="14" spans="1:11" ht="15.75">
      <c r="A14" s="3" t="str">
        <f>A5</f>
        <v>YERRES 1</v>
      </c>
      <c r="B14" s="12" t="str">
        <f>A6</f>
        <v>D'HUISON L 1</v>
      </c>
      <c r="C14" s="4"/>
      <c r="D14" s="3" t="str">
        <f>A8</f>
        <v>SVP VIRY 1</v>
      </c>
      <c r="E14" s="3" t="str">
        <f>A5</f>
        <v>YERRES 1</v>
      </c>
      <c r="G14" s="3" t="str">
        <f>G5</f>
        <v>SGS</v>
      </c>
      <c r="H14" s="3" t="str">
        <f>G6</f>
        <v>DRAVEIL 1</v>
      </c>
      <c r="I14" s="4"/>
      <c r="J14" s="3" t="str">
        <f>G8</f>
        <v>PARAY V.P.1</v>
      </c>
      <c r="K14" s="3" t="str">
        <f>G5</f>
        <v>SGS</v>
      </c>
    </row>
    <row r="15" spans="1:11" ht="15.75">
      <c r="A15" s="3" t="str">
        <f>A7</f>
        <v>ETRECHY</v>
      </c>
      <c r="B15" s="3" t="str">
        <f>A8</f>
        <v>SVP VIRY 1</v>
      </c>
      <c r="C15" s="4"/>
      <c r="D15" s="3" t="str">
        <f>A6</f>
        <v>D'HUISON L 1</v>
      </c>
      <c r="E15" s="3" t="str">
        <f>A9</f>
        <v>LES ULIS 1</v>
      </c>
      <c r="G15" s="3" t="str">
        <f>G7</f>
        <v>CHILLY MAZ. 1</v>
      </c>
      <c r="H15" s="3" t="str">
        <f>G8</f>
        <v>PARAY V.P.1</v>
      </c>
      <c r="I15" s="4"/>
      <c r="J15" s="3" t="str">
        <f>G6</f>
        <v>DRAVEIL 1</v>
      </c>
      <c r="K15" s="3" t="str">
        <f>G9</f>
        <v>MENNECY </v>
      </c>
    </row>
    <row r="16" spans="1:11" ht="15.75">
      <c r="A16" s="3" t="str">
        <f>A9</f>
        <v>LES ULIS 1</v>
      </c>
      <c r="B16" s="3" t="str">
        <f>A10</f>
        <v>ABP VIRY 1</v>
      </c>
      <c r="C16" s="4"/>
      <c r="D16" s="3" t="str">
        <f>A10</f>
        <v>ABP VIRY 1</v>
      </c>
      <c r="E16" s="3" t="str">
        <f>A7</f>
        <v>ETRECHY</v>
      </c>
      <c r="G16" s="3" t="str">
        <f>G9</f>
        <v>MENNECY </v>
      </c>
      <c r="H16" s="3" t="str">
        <f>G10</f>
        <v>CORBEIL 1</v>
      </c>
      <c r="I16" s="4"/>
      <c r="J16" s="3" t="str">
        <f>G10</f>
        <v>CORBEIL 1</v>
      </c>
      <c r="K16" s="3" t="str">
        <f>G7</f>
        <v>CHILLY MAZ. 1</v>
      </c>
    </row>
    <row r="17" spans="1:11" ht="15.75">
      <c r="A17" s="2"/>
      <c r="B17" s="5"/>
      <c r="C17" s="2"/>
      <c r="D17" s="2"/>
      <c r="E17" s="5"/>
      <c r="G17" s="2"/>
      <c r="H17" s="5"/>
      <c r="I17" s="2"/>
      <c r="J17" s="2"/>
      <c r="K17" s="5"/>
    </row>
    <row r="18" spans="1:11" ht="15.75">
      <c r="A18" s="2"/>
      <c r="B18" s="2"/>
      <c r="C18" s="2"/>
      <c r="D18" s="2"/>
      <c r="E18" s="2"/>
      <c r="G18" s="2"/>
      <c r="H18" s="2"/>
      <c r="I18" s="2"/>
      <c r="J18" s="2"/>
      <c r="K18" s="2"/>
    </row>
    <row r="19" spans="1:11" ht="15.75">
      <c r="A19" s="17" t="s">
        <v>72</v>
      </c>
      <c r="B19" s="18"/>
      <c r="C19" s="2"/>
      <c r="D19" s="17" t="s">
        <v>73</v>
      </c>
      <c r="E19" s="18"/>
      <c r="G19" s="17" t="str">
        <f>+A19</f>
        <v>11/10/2015 Dimanche</v>
      </c>
      <c r="H19" s="18"/>
      <c r="I19" s="2"/>
      <c r="J19" s="17" t="str">
        <f>+D19</f>
        <v>18/10/2015 Dimanche</v>
      </c>
      <c r="K19" s="18"/>
    </row>
    <row r="20" spans="1:11" ht="15.75">
      <c r="A20" s="3" t="str">
        <f>A6</f>
        <v>D'HUISON L 1</v>
      </c>
      <c r="B20" s="3" t="str">
        <f>A8</f>
        <v>SVP VIRY 1</v>
      </c>
      <c r="C20" s="4"/>
      <c r="D20" s="3" t="str">
        <f>A9</f>
        <v>LES ULIS 1</v>
      </c>
      <c r="E20" s="3" t="str">
        <f>A5</f>
        <v>YERRES 1</v>
      </c>
      <c r="G20" s="3" t="str">
        <f>G6</f>
        <v>DRAVEIL 1</v>
      </c>
      <c r="H20" s="3" t="str">
        <f>G8</f>
        <v>PARAY V.P.1</v>
      </c>
      <c r="I20" s="4"/>
      <c r="J20" s="3" t="str">
        <f>G9</f>
        <v>MENNECY </v>
      </c>
      <c r="K20" s="3" t="str">
        <f>G5</f>
        <v>SGS</v>
      </c>
    </row>
    <row r="21" spans="1:11" ht="15.75">
      <c r="A21" s="3" t="str">
        <f>A9</f>
        <v>LES ULIS 1</v>
      </c>
      <c r="B21" s="3" t="str">
        <f>A7</f>
        <v>ETRECHY</v>
      </c>
      <c r="C21" s="4"/>
      <c r="D21" s="3" t="str">
        <f>A7</f>
        <v>ETRECHY</v>
      </c>
      <c r="E21" s="3" t="str">
        <f>A6</f>
        <v>D'HUISON L 1</v>
      </c>
      <c r="G21" s="3" t="str">
        <f>G9</f>
        <v>MENNECY </v>
      </c>
      <c r="H21" s="3" t="str">
        <f>G7</f>
        <v>CHILLY MAZ. 1</v>
      </c>
      <c r="I21" s="4"/>
      <c r="J21" s="3" t="str">
        <f>G7</f>
        <v>CHILLY MAZ. 1</v>
      </c>
      <c r="K21" s="3" t="str">
        <f>G6</f>
        <v>DRAVEIL 1</v>
      </c>
    </row>
    <row r="22" spans="1:11" ht="15.75">
      <c r="A22" s="3" t="str">
        <f>A10</f>
        <v>ABP VIRY 1</v>
      </c>
      <c r="B22" s="3" t="str">
        <f>A5</f>
        <v>YERRES 1</v>
      </c>
      <c r="C22" s="4"/>
      <c r="D22" s="3" t="str">
        <f>A8</f>
        <v>SVP VIRY 1</v>
      </c>
      <c r="E22" s="3" t="str">
        <f>A10</f>
        <v>ABP VIRY 1</v>
      </c>
      <c r="G22" s="3" t="str">
        <f>G10</f>
        <v>CORBEIL 1</v>
      </c>
      <c r="H22" s="3" t="str">
        <f>G5</f>
        <v>SGS</v>
      </c>
      <c r="I22" s="4"/>
      <c r="J22" s="3" t="str">
        <f>G8</f>
        <v>PARAY V.P.1</v>
      </c>
      <c r="K22" s="3" t="str">
        <f>G10</f>
        <v>CORBEIL 1</v>
      </c>
    </row>
    <row r="23" spans="1:11" ht="15.75">
      <c r="A23" s="2"/>
      <c r="B23" s="5"/>
      <c r="C23" s="2"/>
      <c r="D23" s="2"/>
      <c r="E23" s="5"/>
      <c r="G23" s="2"/>
      <c r="H23" s="5"/>
      <c r="I23" s="2"/>
      <c r="J23" s="2"/>
      <c r="K23" s="5"/>
    </row>
    <row r="24" spans="1:11" ht="15.75">
      <c r="A24" s="1"/>
      <c r="B24" s="1"/>
      <c r="C24" s="1"/>
      <c r="D24" s="1"/>
      <c r="E24" s="1"/>
      <c r="G24" s="1"/>
      <c r="H24" s="1"/>
      <c r="I24" s="1"/>
      <c r="J24" s="1"/>
      <c r="K24" s="1"/>
    </row>
    <row r="25" spans="1:11" ht="15.75">
      <c r="A25" s="15" t="s">
        <v>74</v>
      </c>
      <c r="B25" s="15"/>
      <c r="D25" s="9"/>
      <c r="E25" s="10"/>
      <c r="G25" s="15" t="str">
        <f>+A25</f>
        <v>24/10/2015 Samedi</v>
      </c>
      <c r="H25" s="15"/>
      <c r="J25" s="9"/>
      <c r="K25" s="10"/>
    </row>
    <row r="26" spans="1:11" ht="15.75">
      <c r="A26" s="3" t="str">
        <f>A5</f>
        <v>YERRES 1</v>
      </c>
      <c r="B26" s="3" t="str">
        <f>A7</f>
        <v>ETRECHY</v>
      </c>
      <c r="C26" s="6"/>
      <c r="D26" s="2"/>
      <c r="E26" s="2"/>
      <c r="G26" s="3" t="str">
        <f>G5</f>
        <v>SGS</v>
      </c>
      <c r="H26" s="3" t="str">
        <f>G7</f>
        <v>CHILLY MAZ. 1</v>
      </c>
      <c r="I26" s="6"/>
      <c r="J26" s="2"/>
      <c r="K26" s="2"/>
    </row>
    <row r="27" spans="1:11" ht="15.75">
      <c r="A27" s="3" t="str">
        <f>A8</f>
        <v>SVP VIRY 1</v>
      </c>
      <c r="B27" s="3" t="str">
        <f>A9</f>
        <v>LES ULIS 1</v>
      </c>
      <c r="C27" s="6"/>
      <c r="D27" s="2"/>
      <c r="E27" s="2"/>
      <c r="G27" s="3" t="str">
        <f>G8</f>
        <v>PARAY V.P.1</v>
      </c>
      <c r="H27" s="3" t="str">
        <f>G9</f>
        <v>MENNECY </v>
      </c>
      <c r="I27" s="6"/>
      <c r="J27" s="2"/>
      <c r="K27" s="2"/>
    </row>
    <row r="28" spans="1:11" ht="15.75">
      <c r="A28" s="3" t="str">
        <f>A6</f>
        <v>D'HUISON L 1</v>
      </c>
      <c r="B28" s="3" t="str">
        <f>A10</f>
        <v>ABP VIRY 1</v>
      </c>
      <c r="C28" s="6"/>
      <c r="D28" s="2"/>
      <c r="E28" s="2"/>
      <c r="G28" s="3" t="str">
        <f>G6</f>
        <v>DRAVEIL 1</v>
      </c>
      <c r="H28" s="3" t="str">
        <f>G10</f>
        <v>CORBEIL 1</v>
      </c>
      <c r="I28" s="6"/>
      <c r="J28" s="2"/>
      <c r="K28" s="2"/>
    </row>
    <row r="29" spans="1:5" ht="15.75">
      <c r="A29" s="2"/>
      <c r="B29" s="5"/>
      <c r="C29" s="2"/>
      <c r="D29" s="2"/>
      <c r="E29" s="2"/>
    </row>
    <row r="30" spans="1:5" ht="15.75">
      <c r="A30" s="2"/>
      <c r="B30" s="2"/>
      <c r="C30" s="2"/>
      <c r="D30" s="2"/>
      <c r="E30" s="2"/>
    </row>
  </sheetData>
  <sheetProtection/>
  <mergeCells count="11">
    <mergeCell ref="J13:K13"/>
    <mergeCell ref="A19:B19"/>
    <mergeCell ref="D19:E19"/>
    <mergeCell ref="G19:H19"/>
    <mergeCell ref="J19:K19"/>
    <mergeCell ref="A25:B25"/>
    <mergeCell ref="G25:H25"/>
    <mergeCell ref="B2:D3"/>
    <mergeCell ref="A13:B13"/>
    <mergeCell ref="D13:E13"/>
    <mergeCell ref="G13:H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16.140625" style="0" customWidth="1"/>
    <col min="2" max="2" width="15.00390625" style="0" customWidth="1"/>
    <col min="3" max="3" width="2.140625" style="0" customWidth="1"/>
    <col min="4" max="4" width="17.8515625" style="0" customWidth="1"/>
    <col min="5" max="5" width="14.57421875" style="0" customWidth="1"/>
    <col min="6" max="6" width="3.00390625" style="0" customWidth="1"/>
    <col min="7" max="7" width="13.57421875" style="0" customWidth="1"/>
    <col min="8" max="8" width="15.57421875" style="0" customWidth="1"/>
    <col min="9" max="9" width="1.57421875" style="0" customWidth="1"/>
    <col min="10" max="10" width="12.8515625" style="0" customWidth="1"/>
    <col min="11" max="11" width="15.7109375" style="0" customWidth="1"/>
  </cols>
  <sheetData>
    <row r="2" spans="2:4" ht="15">
      <c r="B2" s="16" t="s">
        <v>10</v>
      </c>
      <c r="C2" s="16"/>
      <c r="D2" s="16"/>
    </row>
    <row r="3" spans="2:4" ht="15">
      <c r="B3" s="16"/>
      <c r="C3" s="16"/>
      <c r="D3" s="16"/>
    </row>
    <row r="4" spans="1:11" ht="21">
      <c r="A4" s="13" t="s">
        <v>13</v>
      </c>
      <c r="E4" s="8" t="s">
        <v>61</v>
      </c>
      <c r="G4" s="13" t="s">
        <v>14</v>
      </c>
      <c r="K4" s="8" t="s">
        <v>61</v>
      </c>
    </row>
    <row r="5" spans="1:7" ht="15.75">
      <c r="A5" s="14" t="s">
        <v>106</v>
      </c>
      <c r="B5" s="1"/>
      <c r="D5" s="1"/>
      <c r="E5" s="1"/>
      <c r="G5" s="14" t="s">
        <v>21</v>
      </c>
    </row>
    <row r="6" spans="1:7" ht="15.75">
      <c r="A6" s="14" t="s">
        <v>83</v>
      </c>
      <c r="B6" s="1"/>
      <c r="D6" s="1"/>
      <c r="E6" s="1"/>
      <c r="G6" s="14" t="s">
        <v>66</v>
      </c>
    </row>
    <row r="7" spans="1:7" ht="15.75">
      <c r="A7" s="14" t="s">
        <v>5</v>
      </c>
      <c r="B7" s="1"/>
      <c r="D7" s="1"/>
      <c r="E7" s="11"/>
      <c r="G7" s="14" t="s">
        <v>28</v>
      </c>
    </row>
    <row r="8" spans="1:7" ht="15.75">
      <c r="A8" s="14" t="s">
        <v>52</v>
      </c>
      <c r="B8" s="1"/>
      <c r="D8" s="1"/>
      <c r="E8" s="1"/>
      <c r="G8" s="14" t="s">
        <v>15</v>
      </c>
    </row>
    <row r="9" spans="1:7" ht="15.75">
      <c r="A9" s="14" t="s">
        <v>1</v>
      </c>
      <c r="B9" s="1"/>
      <c r="D9" s="1"/>
      <c r="E9" s="1"/>
      <c r="G9" s="14" t="s">
        <v>30</v>
      </c>
    </row>
    <row r="10" spans="1:7" ht="15.75">
      <c r="A10" s="14" t="s">
        <v>59</v>
      </c>
      <c r="B10" s="1"/>
      <c r="D10" s="1"/>
      <c r="E10" s="2"/>
      <c r="G10" s="14" t="s">
        <v>4</v>
      </c>
    </row>
    <row r="11" spans="1:5" ht="15.75">
      <c r="A11" s="7"/>
      <c r="B11" s="1"/>
      <c r="C11" s="1"/>
      <c r="D11" s="1"/>
      <c r="E11" s="1"/>
    </row>
    <row r="12" spans="1:5" ht="15.75">
      <c r="A12" s="1"/>
      <c r="B12" s="1"/>
      <c r="C12" s="1"/>
      <c r="D12" s="1"/>
      <c r="E12" s="1"/>
    </row>
    <row r="13" spans="1:11" ht="15.75">
      <c r="A13" s="17" t="s">
        <v>70</v>
      </c>
      <c r="B13" s="18"/>
      <c r="C13" s="2"/>
      <c r="D13" s="17" t="s">
        <v>71</v>
      </c>
      <c r="E13" s="18"/>
      <c r="G13" s="17" t="str">
        <f>A13</f>
        <v>03/10/2015 Samedi</v>
      </c>
      <c r="H13" s="18"/>
      <c r="I13" s="2"/>
      <c r="J13" s="17" t="str">
        <f>D13</f>
        <v>10/10/2015 Samedi</v>
      </c>
      <c r="K13" s="18"/>
    </row>
    <row r="14" spans="1:11" ht="15.75">
      <c r="A14" s="3" t="str">
        <f>A5</f>
        <v>MILLY </v>
      </c>
      <c r="B14" s="12" t="str">
        <f>A6</f>
        <v>BREUILLET 1</v>
      </c>
      <c r="C14" s="4"/>
      <c r="D14" s="3" t="str">
        <f>A8</f>
        <v>CHILLY MAZ. 2</v>
      </c>
      <c r="E14" s="3" t="str">
        <f>A5</f>
        <v>MILLY </v>
      </c>
      <c r="G14" s="3" t="str">
        <f>G5</f>
        <v>ST CHERON 1</v>
      </c>
      <c r="H14" s="3" t="str">
        <f>G6</f>
        <v>CSPP BRUNOY1</v>
      </c>
      <c r="I14" s="4"/>
      <c r="J14" s="3" t="str">
        <f>G8</f>
        <v>CBPRO 1</v>
      </c>
      <c r="K14" s="3" t="str">
        <f>G5</f>
        <v>ST CHERON 1</v>
      </c>
    </row>
    <row r="15" spans="1:11" ht="15.75">
      <c r="A15" s="3" t="str">
        <f>A7</f>
        <v>MORIGNY 1</v>
      </c>
      <c r="B15" s="3" t="str">
        <f>A8</f>
        <v>CHILLY MAZ. 2</v>
      </c>
      <c r="C15" s="4"/>
      <c r="D15" s="3" t="str">
        <f>A6</f>
        <v>BREUILLET 1</v>
      </c>
      <c r="E15" s="3" t="str">
        <f>A9</f>
        <v>BAULNE</v>
      </c>
      <c r="G15" s="3" t="str">
        <f>G7</f>
        <v>MAROLLES 1</v>
      </c>
      <c r="H15" s="3" t="str">
        <f>G8</f>
        <v>CBPRO 1</v>
      </c>
      <c r="I15" s="4"/>
      <c r="J15" s="3" t="str">
        <f>G6</f>
        <v>CSPP BRUNOY1</v>
      </c>
      <c r="K15" s="3" t="str">
        <f>G9</f>
        <v>PALAISEAU 1</v>
      </c>
    </row>
    <row r="16" spans="1:11" ht="15.75">
      <c r="A16" s="3" t="str">
        <f>A9</f>
        <v>BAULNE</v>
      </c>
      <c r="B16" s="3" t="str">
        <f>A10</f>
        <v>LONGJUMEAU</v>
      </c>
      <c r="C16" s="4"/>
      <c r="D16" s="3" t="str">
        <f>A10</f>
        <v>LONGJUMEAU</v>
      </c>
      <c r="E16" s="3" t="str">
        <f>A7</f>
        <v>MORIGNY 1</v>
      </c>
      <c r="G16" s="3" t="str">
        <f>G9</f>
        <v>PALAISEAU 1</v>
      </c>
      <c r="H16" s="3" t="str">
        <f>G10</f>
        <v>EGLY</v>
      </c>
      <c r="I16" s="4"/>
      <c r="J16" s="3" t="str">
        <f>G10</f>
        <v>EGLY</v>
      </c>
      <c r="K16" s="3" t="str">
        <f>G7</f>
        <v>MAROLLES 1</v>
      </c>
    </row>
    <row r="17" spans="1:11" ht="15.75">
      <c r="A17" s="2"/>
      <c r="B17" s="5"/>
      <c r="C17" s="2"/>
      <c r="D17" s="2"/>
      <c r="E17" s="5"/>
      <c r="G17" s="2"/>
      <c r="H17" s="5"/>
      <c r="I17" s="2"/>
      <c r="J17" s="2"/>
      <c r="K17" s="5"/>
    </row>
    <row r="18" spans="1:11" ht="15.75">
      <c r="A18" s="2"/>
      <c r="B18" s="2"/>
      <c r="C18" s="2"/>
      <c r="D18" s="2"/>
      <c r="E18" s="2"/>
      <c r="G18" s="2"/>
      <c r="H18" s="2"/>
      <c r="I18" s="2"/>
      <c r="J18" s="2"/>
      <c r="K18" s="2"/>
    </row>
    <row r="19" spans="1:11" ht="15.75">
      <c r="A19" s="17" t="s">
        <v>72</v>
      </c>
      <c r="B19" s="18"/>
      <c r="C19" s="2"/>
      <c r="D19" s="17" t="s">
        <v>73</v>
      </c>
      <c r="E19" s="18"/>
      <c r="G19" s="17" t="str">
        <f>A19</f>
        <v>11/10/2015 Dimanche</v>
      </c>
      <c r="H19" s="18"/>
      <c r="I19" s="2"/>
      <c r="J19" s="17" t="str">
        <f>D19</f>
        <v>18/10/2015 Dimanche</v>
      </c>
      <c r="K19" s="18"/>
    </row>
    <row r="20" spans="1:11" ht="15.75">
      <c r="A20" s="3" t="str">
        <f>A6</f>
        <v>BREUILLET 1</v>
      </c>
      <c r="B20" s="3" t="str">
        <f>A8</f>
        <v>CHILLY MAZ. 2</v>
      </c>
      <c r="C20" s="4"/>
      <c r="D20" s="3" t="str">
        <f>A9</f>
        <v>BAULNE</v>
      </c>
      <c r="E20" s="3" t="str">
        <f>A5</f>
        <v>MILLY </v>
      </c>
      <c r="G20" s="3" t="str">
        <f>G6</f>
        <v>CSPP BRUNOY1</v>
      </c>
      <c r="H20" s="3" t="str">
        <f>G8</f>
        <v>CBPRO 1</v>
      </c>
      <c r="I20" s="4"/>
      <c r="J20" s="3" t="str">
        <f>G9</f>
        <v>PALAISEAU 1</v>
      </c>
      <c r="K20" s="3" t="str">
        <f>G5</f>
        <v>ST CHERON 1</v>
      </c>
    </row>
    <row r="21" spans="1:11" ht="15.75">
      <c r="A21" s="3" t="str">
        <f>A9</f>
        <v>BAULNE</v>
      </c>
      <c r="B21" s="3" t="str">
        <f>A7</f>
        <v>MORIGNY 1</v>
      </c>
      <c r="C21" s="4"/>
      <c r="D21" s="3" t="str">
        <f>A7</f>
        <v>MORIGNY 1</v>
      </c>
      <c r="E21" s="3" t="str">
        <f>A6</f>
        <v>BREUILLET 1</v>
      </c>
      <c r="G21" s="3" t="str">
        <f>G9</f>
        <v>PALAISEAU 1</v>
      </c>
      <c r="H21" s="3" t="str">
        <f>G7</f>
        <v>MAROLLES 1</v>
      </c>
      <c r="I21" s="4"/>
      <c r="J21" s="3" t="str">
        <f>G7</f>
        <v>MAROLLES 1</v>
      </c>
      <c r="K21" s="3" t="str">
        <f>G6</f>
        <v>CSPP BRUNOY1</v>
      </c>
    </row>
    <row r="22" spans="1:11" ht="15.75">
      <c r="A22" s="3" t="str">
        <f>A10</f>
        <v>LONGJUMEAU</v>
      </c>
      <c r="B22" s="3" t="str">
        <f>A5</f>
        <v>MILLY </v>
      </c>
      <c r="C22" s="4"/>
      <c r="D22" s="3" t="str">
        <f>A8</f>
        <v>CHILLY MAZ. 2</v>
      </c>
      <c r="E22" s="3" t="str">
        <f>A10</f>
        <v>LONGJUMEAU</v>
      </c>
      <c r="G22" s="3" t="str">
        <f>G10</f>
        <v>EGLY</v>
      </c>
      <c r="H22" s="3" t="str">
        <f>G5</f>
        <v>ST CHERON 1</v>
      </c>
      <c r="I22" s="4"/>
      <c r="J22" s="3" t="str">
        <f>G8</f>
        <v>CBPRO 1</v>
      </c>
      <c r="K22" s="3" t="str">
        <f>G10</f>
        <v>EGLY</v>
      </c>
    </row>
    <row r="23" spans="1:11" ht="15.75">
      <c r="A23" s="2"/>
      <c r="B23" s="5"/>
      <c r="C23" s="2"/>
      <c r="D23" s="2"/>
      <c r="E23" s="5"/>
      <c r="G23" s="2"/>
      <c r="H23" s="5"/>
      <c r="I23" s="2"/>
      <c r="J23" s="2"/>
      <c r="K23" s="5"/>
    </row>
    <row r="24" spans="1:11" ht="15.75">
      <c r="A24" s="1"/>
      <c r="B24" s="1"/>
      <c r="C24" s="1"/>
      <c r="D24" s="1"/>
      <c r="E24" s="1"/>
      <c r="G24" s="1"/>
      <c r="H24" s="1"/>
      <c r="I24" s="1"/>
      <c r="J24" s="1"/>
      <c r="K24" s="1"/>
    </row>
    <row r="25" spans="1:11" ht="15.75">
      <c r="A25" s="15" t="s">
        <v>74</v>
      </c>
      <c r="B25" s="15"/>
      <c r="D25" s="9"/>
      <c r="E25" s="10"/>
      <c r="G25" s="15" t="str">
        <f>A25</f>
        <v>24/10/2015 Samedi</v>
      </c>
      <c r="H25" s="15"/>
      <c r="J25" s="9"/>
      <c r="K25" s="10"/>
    </row>
    <row r="26" spans="1:11" ht="15.75">
      <c r="A26" s="3" t="str">
        <f>A5</f>
        <v>MILLY </v>
      </c>
      <c r="B26" s="3" t="str">
        <f>A7</f>
        <v>MORIGNY 1</v>
      </c>
      <c r="C26" s="6"/>
      <c r="D26" s="2"/>
      <c r="E26" s="2"/>
      <c r="G26" s="3" t="str">
        <f>G5</f>
        <v>ST CHERON 1</v>
      </c>
      <c r="H26" s="3" t="str">
        <f>G7</f>
        <v>MAROLLES 1</v>
      </c>
      <c r="I26" s="6"/>
      <c r="J26" s="2"/>
      <c r="K26" s="2"/>
    </row>
    <row r="27" spans="1:11" ht="15.75">
      <c r="A27" s="3" t="str">
        <f>A8</f>
        <v>CHILLY MAZ. 2</v>
      </c>
      <c r="B27" s="3" t="str">
        <f>A9</f>
        <v>BAULNE</v>
      </c>
      <c r="C27" s="6"/>
      <c r="D27" s="2"/>
      <c r="E27" s="2"/>
      <c r="G27" s="3" t="str">
        <f>G8</f>
        <v>CBPRO 1</v>
      </c>
      <c r="H27" s="3" t="str">
        <f>G9</f>
        <v>PALAISEAU 1</v>
      </c>
      <c r="I27" s="6"/>
      <c r="J27" s="2"/>
      <c r="K27" s="2"/>
    </row>
    <row r="28" spans="1:11" ht="15.75">
      <c r="A28" s="3" t="str">
        <f>A6</f>
        <v>BREUILLET 1</v>
      </c>
      <c r="B28" s="3" t="str">
        <f>A10</f>
        <v>LONGJUMEAU</v>
      </c>
      <c r="C28" s="6"/>
      <c r="D28" s="2"/>
      <c r="E28" s="2"/>
      <c r="G28" s="3" t="str">
        <f>G6</f>
        <v>CSPP BRUNOY1</v>
      </c>
      <c r="H28" s="3" t="str">
        <f>G10</f>
        <v>EGLY</v>
      </c>
      <c r="I28" s="6"/>
      <c r="J28" s="2"/>
      <c r="K28" s="2"/>
    </row>
    <row r="29" spans="1:5" ht="15.75">
      <c r="A29" s="2"/>
      <c r="B29" s="5"/>
      <c r="C29" s="2"/>
      <c r="D29" s="2"/>
      <c r="E29" s="2"/>
    </row>
    <row r="30" spans="1:5" ht="15.75">
      <c r="A30" s="2"/>
      <c r="B30" s="2"/>
      <c r="C30" s="2"/>
      <c r="D30" s="2"/>
      <c r="E30" s="2"/>
    </row>
  </sheetData>
  <sheetProtection/>
  <mergeCells count="11">
    <mergeCell ref="A25:B25"/>
    <mergeCell ref="G25:H25"/>
    <mergeCell ref="B2:D3"/>
    <mergeCell ref="A13:B13"/>
    <mergeCell ref="D13:E13"/>
    <mergeCell ref="G13:H13"/>
    <mergeCell ref="J13:K13"/>
    <mergeCell ref="A19:B19"/>
    <mergeCell ref="D19:E19"/>
    <mergeCell ref="G19:H19"/>
    <mergeCell ref="J19:K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16.140625" style="0" customWidth="1"/>
    <col min="2" max="2" width="15.00390625" style="0" customWidth="1"/>
    <col min="3" max="3" width="2.140625" style="0" customWidth="1"/>
    <col min="4" max="4" width="17.8515625" style="0" customWidth="1"/>
    <col min="5" max="5" width="14.57421875" style="0" customWidth="1"/>
    <col min="6" max="6" width="3.00390625" style="0" customWidth="1"/>
    <col min="7" max="7" width="13.57421875" style="0" customWidth="1"/>
    <col min="8" max="8" width="15.57421875" style="0" customWidth="1"/>
    <col min="9" max="9" width="1.57421875" style="0" customWidth="1"/>
    <col min="10" max="10" width="12.8515625" style="0" customWidth="1"/>
    <col min="11" max="11" width="15.7109375" style="0" customWidth="1"/>
  </cols>
  <sheetData>
    <row r="2" spans="2:4" ht="15">
      <c r="B2" s="16" t="s">
        <v>10</v>
      </c>
      <c r="C2" s="16"/>
      <c r="D2" s="16"/>
    </row>
    <row r="3" spans="2:4" ht="15">
      <c r="B3" s="16"/>
      <c r="C3" s="16"/>
      <c r="D3" s="16"/>
    </row>
    <row r="4" spans="1:11" ht="21">
      <c r="A4" s="13" t="s">
        <v>16</v>
      </c>
      <c r="E4" s="8" t="s">
        <v>61</v>
      </c>
      <c r="G4" s="13" t="s">
        <v>17</v>
      </c>
      <c r="K4" s="8" t="s">
        <v>61</v>
      </c>
    </row>
    <row r="5" spans="1:7" ht="15.75">
      <c r="A5" s="14" t="s">
        <v>2</v>
      </c>
      <c r="B5" s="1"/>
      <c r="D5" s="1"/>
      <c r="E5" s="1"/>
      <c r="G5" s="14" t="s">
        <v>63</v>
      </c>
    </row>
    <row r="6" spans="1:7" ht="15.75">
      <c r="A6" s="14" t="s">
        <v>47</v>
      </c>
      <c r="B6" s="1"/>
      <c r="D6" s="1"/>
      <c r="E6" s="1"/>
      <c r="G6" s="14" t="s">
        <v>69</v>
      </c>
    </row>
    <row r="7" spans="1:7" ht="15.75">
      <c r="A7" s="14" t="s">
        <v>68</v>
      </c>
      <c r="B7" s="1"/>
      <c r="D7" s="1"/>
      <c r="E7" s="11"/>
      <c r="G7" s="14" t="s">
        <v>37</v>
      </c>
    </row>
    <row r="8" spans="1:7" ht="15.75">
      <c r="A8" s="14" t="s">
        <v>46</v>
      </c>
      <c r="B8" s="1"/>
      <c r="D8" s="1"/>
      <c r="E8" s="1"/>
      <c r="G8" s="14" t="s">
        <v>42</v>
      </c>
    </row>
    <row r="9" spans="1:7" ht="15.75">
      <c r="A9" s="14" t="s">
        <v>6</v>
      </c>
      <c r="B9" s="1"/>
      <c r="D9" s="1"/>
      <c r="E9" s="1"/>
      <c r="G9" s="14" t="s">
        <v>90</v>
      </c>
    </row>
    <row r="10" spans="1:7" ht="15.75">
      <c r="A10" s="14" t="s">
        <v>67</v>
      </c>
      <c r="B10" s="1"/>
      <c r="D10" s="1"/>
      <c r="E10" s="2"/>
      <c r="G10" s="14" t="s">
        <v>56</v>
      </c>
    </row>
    <row r="11" spans="1:5" ht="15.75">
      <c r="A11" s="7"/>
      <c r="B11" s="1"/>
      <c r="C11" s="1"/>
      <c r="D11" s="1"/>
      <c r="E11" s="1"/>
    </row>
    <row r="12" spans="1:5" ht="15.75">
      <c r="A12" s="1"/>
      <c r="B12" s="1"/>
      <c r="C12" s="1"/>
      <c r="D12" s="1"/>
      <c r="E12" s="1"/>
    </row>
    <row r="13" spans="1:11" ht="15.75">
      <c r="A13" s="17" t="s">
        <v>70</v>
      </c>
      <c r="B13" s="18"/>
      <c r="C13" s="2"/>
      <c r="D13" s="17" t="s">
        <v>71</v>
      </c>
      <c r="E13" s="18"/>
      <c r="G13" s="17" t="str">
        <f>A13</f>
        <v>03/10/2015 Samedi</v>
      </c>
      <c r="H13" s="18"/>
      <c r="I13" s="2"/>
      <c r="J13" s="17" t="str">
        <f>D13</f>
        <v>10/10/2015 Samedi</v>
      </c>
      <c r="K13" s="18"/>
    </row>
    <row r="14" spans="1:11" ht="15.75">
      <c r="A14" s="3" t="str">
        <f>A5</f>
        <v>ST GERMAIN</v>
      </c>
      <c r="B14" s="12" t="str">
        <f>A6</f>
        <v>VILLABE 1</v>
      </c>
      <c r="C14" s="4"/>
      <c r="D14" s="3" t="str">
        <f>A8</f>
        <v>BRETIGNY</v>
      </c>
      <c r="E14" s="3" t="str">
        <f>A5</f>
        <v>ST GERMAIN</v>
      </c>
      <c r="G14" s="3" t="str">
        <f>G5</f>
        <v>GIF/YVETTE</v>
      </c>
      <c r="H14" s="3" t="str">
        <f>G6</f>
        <v>COURCOUR. 1</v>
      </c>
      <c r="I14" s="4"/>
      <c r="J14" s="3" t="str">
        <f>G8</f>
        <v>DRAVEIL 2</v>
      </c>
      <c r="K14" s="3" t="str">
        <f>G5</f>
        <v>GIF/YVETTE</v>
      </c>
    </row>
    <row r="15" spans="1:11" ht="15.75">
      <c r="A15" s="3" t="str">
        <f>A7</f>
        <v>ARPAJON S.P</v>
      </c>
      <c r="B15" s="3" t="str">
        <f>A8</f>
        <v>BRETIGNY</v>
      </c>
      <c r="C15" s="4"/>
      <c r="D15" s="3" t="str">
        <f>A6</f>
        <v>VILLABE 1</v>
      </c>
      <c r="E15" s="3" t="str">
        <f>A9</f>
        <v>APGV VIRY</v>
      </c>
      <c r="G15" s="3" t="str">
        <f>G7</f>
        <v>LISSES</v>
      </c>
      <c r="H15" s="3" t="str">
        <f>G8</f>
        <v>DRAVEIL 2</v>
      </c>
      <c r="I15" s="4"/>
      <c r="J15" s="3" t="str">
        <f>G6</f>
        <v>COURCOUR. 1</v>
      </c>
      <c r="K15" s="3" t="str">
        <f>G9</f>
        <v>VILLIERS O.</v>
      </c>
    </row>
    <row r="16" spans="1:11" ht="15.75">
      <c r="A16" s="3" t="str">
        <f>A9</f>
        <v>APGV VIRY</v>
      </c>
      <c r="B16" s="3" t="str">
        <f>A10</f>
        <v>ABP VIRY 2</v>
      </c>
      <c r="C16" s="4"/>
      <c r="D16" s="3" t="str">
        <f>A10</f>
        <v>ABP VIRY 2</v>
      </c>
      <c r="E16" s="3" t="str">
        <f>A7</f>
        <v>ARPAJON S.P</v>
      </c>
      <c r="G16" s="3" t="str">
        <f>G9</f>
        <v>VILLIERS O.</v>
      </c>
      <c r="H16" s="3" t="str">
        <f>G10</f>
        <v>CORBEIL 2</v>
      </c>
      <c r="I16" s="4"/>
      <c r="J16" s="3" t="str">
        <f>G10</f>
        <v>CORBEIL 2</v>
      </c>
      <c r="K16" s="3" t="str">
        <f>G7</f>
        <v>LISSES</v>
      </c>
    </row>
    <row r="17" spans="1:11" ht="15.75">
      <c r="A17" s="2"/>
      <c r="B17" s="5"/>
      <c r="C17" s="2"/>
      <c r="D17" s="2"/>
      <c r="E17" s="5"/>
      <c r="G17" s="2"/>
      <c r="H17" s="5"/>
      <c r="I17" s="2"/>
      <c r="J17" s="2"/>
      <c r="K17" s="5"/>
    </row>
    <row r="18" spans="1:11" ht="15.75">
      <c r="A18" s="2"/>
      <c r="B18" s="2"/>
      <c r="C18" s="2"/>
      <c r="D18" s="2"/>
      <c r="E18" s="2"/>
      <c r="G18" s="2"/>
      <c r="H18" s="2"/>
      <c r="I18" s="2"/>
      <c r="J18" s="2"/>
      <c r="K18" s="2"/>
    </row>
    <row r="19" spans="1:11" ht="15.75">
      <c r="A19" s="17" t="s">
        <v>72</v>
      </c>
      <c r="B19" s="18"/>
      <c r="C19" s="2"/>
      <c r="D19" s="17" t="s">
        <v>73</v>
      </c>
      <c r="E19" s="18"/>
      <c r="G19" s="17" t="str">
        <f>A19</f>
        <v>11/10/2015 Dimanche</v>
      </c>
      <c r="H19" s="18"/>
      <c r="I19" s="2"/>
      <c r="J19" s="17" t="str">
        <f>D19</f>
        <v>18/10/2015 Dimanche</v>
      </c>
      <c r="K19" s="18"/>
    </row>
    <row r="20" spans="1:11" ht="15.75">
      <c r="A20" s="3" t="str">
        <f>A6</f>
        <v>VILLABE 1</v>
      </c>
      <c r="B20" s="3" t="str">
        <f>A8</f>
        <v>BRETIGNY</v>
      </c>
      <c r="C20" s="4"/>
      <c r="D20" s="3" t="str">
        <f>A9</f>
        <v>APGV VIRY</v>
      </c>
      <c r="E20" s="3" t="str">
        <f>A5</f>
        <v>ST GERMAIN</v>
      </c>
      <c r="G20" s="3" t="str">
        <f>G6</f>
        <v>COURCOUR. 1</v>
      </c>
      <c r="H20" s="3" t="str">
        <f>G8</f>
        <v>DRAVEIL 2</v>
      </c>
      <c r="I20" s="4"/>
      <c r="J20" s="3" t="str">
        <f>G9</f>
        <v>VILLIERS O.</v>
      </c>
      <c r="K20" s="3" t="str">
        <f>G5</f>
        <v>GIF/YVETTE</v>
      </c>
    </row>
    <row r="21" spans="1:11" ht="15.75">
      <c r="A21" s="3" t="str">
        <f>A9</f>
        <v>APGV VIRY</v>
      </c>
      <c r="B21" s="3" t="str">
        <f>A7</f>
        <v>ARPAJON S.P</v>
      </c>
      <c r="C21" s="4"/>
      <c r="D21" s="3" t="str">
        <f>A7</f>
        <v>ARPAJON S.P</v>
      </c>
      <c r="E21" s="3" t="str">
        <f>A6</f>
        <v>VILLABE 1</v>
      </c>
      <c r="G21" s="3" t="str">
        <f>G9</f>
        <v>VILLIERS O.</v>
      </c>
      <c r="H21" s="3" t="str">
        <f>G7</f>
        <v>LISSES</v>
      </c>
      <c r="I21" s="4"/>
      <c r="J21" s="3" t="str">
        <f>G7</f>
        <v>LISSES</v>
      </c>
      <c r="K21" s="3" t="str">
        <f>G6</f>
        <v>COURCOUR. 1</v>
      </c>
    </row>
    <row r="22" spans="1:11" ht="15.75">
      <c r="A22" s="3" t="str">
        <f>A10</f>
        <v>ABP VIRY 2</v>
      </c>
      <c r="B22" s="3" t="str">
        <f>A5</f>
        <v>ST GERMAIN</v>
      </c>
      <c r="C22" s="4"/>
      <c r="D22" s="3" t="str">
        <f>A8</f>
        <v>BRETIGNY</v>
      </c>
      <c r="E22" s="3" t="str">
        <f>A10</f>
        <v>ABP VIRY 2</v>
      </c>
      <c r="G22" s="3" t="str">
        <f>G10</f>
        <v>CORBEIL 2</v>
      </c>
      <c r="H22" s="3" t="str">
        <f>G5</f>
        <v>GIF/YVETTE</v>
      </c>
      <c r="I22" s="4"/>
      <c r="J22" s="3" t="str">
        <f>G8</f>
        <v>DRAVEIL 2</v>
      </c>
      <c r="K22" s="3" t="str">
        <f>G10</f>
        <v>CORBEIL 2</v>
      </c>
    </row>
    <row r="23" spans="1:11" ht="15.75">
      <c r="A23" s="2"/>
      <c r="B23" s="5"/>
      <c r="C23" s="2"/>
      <c r="D23" s="2"/>
      <c r="E23" s="5"/>
      <c r="G23" s="2"/>
      <c r="H23" s="5"/>
      <c r="I23" s="2"/>
      <c r="J23" s="2"/>
      <c r="K23" s="5"/>
    </row>
    <row r="24" spans="1:11" ht="15.75">
      <c r="A24" s="1"/>
      <c r="B24" s="1"/>
      <c r="C24" s="1"/>
      <c r="D24" s="1"/>
      <c r="E24" s="1"/>
      <c r="G24" s="1"/>
      <c r="H24" s="1"/>
      <c r="I24" s="1"/>
      <c r="J24" s="1"/>
      <c r="K24" s="1"/>
    </row>
    <row r="25" spans="1:11" ht="15.75">
      <c r="A25" s="15" t="s">
        <v>74</v>
      </c>
      <c r="B25" s="15"/>
      <c r="D25" s="9"/>
      <c r="E25" s="10"/>
      <c r="G25" s="15" t="str">
        <f>A25</f>
        <v>24/10/2015 Samedi</v>
      </c>
      <c r="H25" s="15"/>
      <c r="J25" s="9"/>
      <c r="K25" s="10"/>
    </row>
    <row r="26" spans="1:11" ht="15.75">
      <c r="A26" s="3" t="str">
        <f>A5</f>
        <v>ST GERMAIN</v>
      </c>
      <c r="B26" s="3" t="str">
        <f>A7</f>
        <v>ARPAJON S.P</v>
      </c>
      <c r="C26" s="6"/>
      <c r="D26" s="2"/>
      <c r="E26" s="2"/>
      <c r="G26" s="3" t="str">
        <f>G5</f>
        <v>GIF/YVETTE</v>
      </c>
      <c r="H26" s="3" t="str">
        <f>G7</f>
        <v>LISSES</v>
      </c>
      <c r="I26" s="6"/>
      <c r="J26" s="2"/>
      <c r="K26" s="2"/>
    </row>
    <row r="27" spans="1:11" ht="15.75">
      <c r="A27" s="3" t="str">
        <f>A8</f>
        <v>BRETIGNY</v>
      </c>
      <c r="B27" s="3" t="str">
        <f>A9</f>
        <v>APGV VIRY</v>
      </c>
      <c r="C27" s="6"/>
      <c r="D27" s="2"/>
      <c r="E27" s="2"/>
      <c r="G27" s="3" t="str">
        <f>G8</f>
        <v>DRAVEIL 2</v>
      </c>
      <c r="H27" s="3" t="str">
        <f>G9</f>
        <v>VILLIERS O.</v>
      </c>
      <c r="I27" s="6"/>
      <c r="J27" s="2"/>
      <c r="K27" s="2"/>
    </row>
    <row r="28" spans="1:11" ht="15.75">
      <c r="A28" s="3" t="str">
        <f>A6</f>
        <v>VILLABE 1</v>
      </c>
      <c r="B28" s="3" t="str">
        <f>A10</f>
        <v>ABP VIRY 2</v>
      </c>
      <c r="C28" s="6"/>
      <c r="D28" s="2"/>
      <c r="E28" s="2"/>
      <c r="G28" s="3" t="str">
        <f>G6</f>
        <v>COURCOUR. 1</v>
      </c>
      <c r="H28" s="3" t="str">
        <f>G10</f>
        <v>CORBEIL 2</v>
      </c>
      <c r="I28" s="6"/>
      <c r="J28" s="2"/>
      <c r="K28" s="2"/>
    </row>
    <row r="29" spans="1:5" ht="15.75">
      <c r="A29" s="2"/>
      <c r="B29" s="5"/>
      <c r="C29" s="2"/>
      <c r="D29" s="2"/>
      <c r="E29" s="2"/>
    </row>
    <row r="30" spans="1:5" ht="15.75">
      <c r="A30" s="2"/>
      <c r="B30" s="2"/>
      <c r="C30" s="2"/>
      <c r="D30" s="2"/>
      <c r="E30" s="2"/>
    </row>
  </sheetData>
  <sheetProtection/>
  <mergeCells count="11">
    <mergeCell ref="B2:D3"/>
    <mergeCell ref="A13:B13"/>
    <mergeCell ref="D13:E13"/>
    <mergeCell ref="G13:H13"/>
    <mergeCell ref="J13:K13"/>
    <mergeCell ref="A19:B19"/>
    <mergeCell ref="D19:E19"/>
    <mergeCell ref="G19:H19"/>
    <mergeCell ref="J19:K19"/>
    <mergeCell ref="A25:B25"/>
    <mergeCell ref="G25:H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4">
      <selection activeCell="D7" sqref="D7"/>
    </sheetView>
  </sheetViews>
  <sheetFormatPr defaultColWidth="11.421875" defaultRowHeight="15"/>
  <cols>
    <col min="1" max="1" width="16.140625" style="0" customWidth="1"/>
    <col min="2" max="2" width="15.00390625" style="0" customWidth="1"/>
    <col min="3" max="3" width="2.140625" style="0" customWidth="1"/>
    <col min="4" max="4" width="17.8515625" style="0" customWidth="1"/>
    <col min="5" max="5" width="14.57421875" style="0" customWidth="1"/>
    <col min="6" max="6" width="3.00390625" style="0" customWidth="1"/>
    <col min="7" max="7" width="14.28125" style="0" customWidth="1"/>
    <col min="8" max="8" width="15.57421875" style="0" customWidth="1"/>
    <col min="9" max="9" width="1.57421875" style="0" customWidth="1"/>
    <col min="10" max="10" width="12.8515625" style="0" customWidth="1"/>
    <col min="11" max="11" width="15.7109375" style="0" customWidth="1"/>
  </cols>
  <sheetData>
    <row r="2" spans="2:4" ht="15">
      <c r="B2" s="16" t="s">
        <v>11</v>
      </c>
      <c r="C2" s="16"/>
      <c r="D2" s="16"/>
    </row>
    <row r="3" spans="2:4" ht="15">
      <c r="B3" s="16"/>
      <c r="C3" s="16"/>
      <c r="D3" s="16"/>
    </row>
    <row r="4" spans="1:11" ht="21">
      <c r="A4" s="13" t="s">
        <v>13</v>
      </c>
      <c r="E4" s="8" t="s">
        <v>61</v>
      </c>
      <c r="G4" s="13" t="s">
        <v>14</v>
      </c>
      <c r="K4" s="8" t="s">
        <v>61</v>
      </c>
    </row>
    <row r="5" spans="1:7" ht="15.75">
      <c r="A5" s="14" t="s">
        <v>75</v>
      </c>
      <c r="B5" s="1"/>
      <c r="D5" s="1"/>
      <c r="E5" s="1"/>
      <c r="G5" s="14" t="s">
        <v>86</v>
      </c>
    </row>
    <row r="6" spans="1:7" ht="15.75">
      <c r="A6" s="14" t="s">
        <v>25</v>
      </c>
      <c r="B6" s="1"/>
      <c r="D6" s="1"/>
      <c r="E6" s="1"/>
      <c r="G6" s="14" t="s">
        <v>97</v>
      </c>
    </row>
    <row r="7" spans="1:7" ht="15.75">
      <c r="A7" s="14" t="s">
        <v>7</v>
      </c>
      <c r="B7" s="1"/>
      <c r="D7" s="1"/>
      <c r="E7" s="11"/>
      <c r="G7" s="14" t="s">
        <v>87</v>
      </c>
    </row>
    <row r="8" spans="1:7" ht="15.75">
      <c r="A8" s="14" t="s">
        <v>107</v>
      </c>
      <c r="B8" s="1"/>
      <c r="D8" s="1"/>
      <c r="E8" s="1"/>
      <c r="G8" s="14" t="s">
        <v>35</v>
      </c>
    </row>
    <row r="9" spans="1:7" ht="15.75">
      <c r="A9" s="14" t="s">
        <v>98</v>
      </c>
      <c r="B9" s="1"/>
      <c r="D9" s="1"/>
      <c r="E9" s="1"/>
      <c r="G9" s="14" t="s">
        <v>102</v>
      </c>
    </row>
    <row r="10" spans="1:7" ht="15.75">
      <c r="A10" s="14" t="s">
        <v>48</v>
      </c>
      <c r="B10" s="1"/>
      <c r="D10" s="1"/>
      <c r="E10" s="2"/>
      <c r="G10" s="14" t="s">
        <v>109</v>
      </c>
    </row>
    <row r="11" spans="1:5" ht="15.75">
      <c r="A11" s="7"/>
      <c r="B11" s="1"/>
      <c r="C11" s="1"/>
      <c r="D11" s="1"/>
      <c r="E11" s="1"/>
    </row>
    <row r="12" spans="1:5" ht="15.75">
      <c r="A12" s="1"/>
      <c r="B12" s="1"/>
      <c r="C12" s="1"/>
      <c r="D12" s="1"/>
      <c r="E12" s="1"/>
    </row>
    <row r="13" spans="1:11" ht="15.75">
      <c r="A13" s="17" t="s">
        <v>70</v>
      </c>
      <c r="B13" s="18"/>
      <c r="C13" s="2"/>
      <c r="D13" s="17" t="s">
        <v>71</v>
      </c>
      <c r="E13" s="18"/>
      <c r="G13" s="17" t="str">
        <f>A13</f>
        <v>03/10/2015 Samedi</v>
      </c>
      <c r="H13" s="18"/>
      <c r="I13" s="2"/>
      <c r="J13" s="17" t="str">
        <f>D13</f>
        <v>10/10/2015 Samedi</v>
      </c>
      <c r="K13" s="18"/>
    </row>
    <row r="14" spans="1:11" ht="15.75">
      <c r="A14" s="3" t="str">
        <f>A5</f>
        <v>BOISSY/YON</v>
      </c>
      <c r="B14" s="12" t="str">
        <f>A6</f>
        <v>PLESSIS PATE 1</v>
      </c>
      <c r="C14" s="4"/>
      <c r="D14" s="3" t="str">
        <f>A8</f>
        <v>FLEURY </v>
      </c>
      <c r="E14" s="3" t="str">
        <f>A5</f>
        <v>BOISSY/YON</v>
      </c>
      <c r="G14" s="3" t="str">
        <f>G5</f>
        <v>ITTEVILLE</v>
      </c>
      <c r="H14" s="3" t="str">
        <f>G6</f>
        <v>QUINCY / S.</v>
      </c>
      <c r="I14" s="4"/>
      <c r="J14" s="3" t="str">
        <f>G8</f>
        <v>VAUHALLAN 1</v>
      </c>
      <c r="K14" s="3" t="str">
        <f>G5</f>
        <v>ITTEVILLE</v>
      </c>
    </row>
    <row r="15" spans="1:11" ht="15.75">
      <c r="A15" s="3" t="str">
        <f>A7</f>
        <v>MAISSE</v>
      </c>
      <c r="B15" s="3" t="str">
        <f>A8</f>
        <v>FLEURY </v>
      </c>
      <c r="C15" s="4"/>
      <c r="D15" s="3" t="str">
        <f>A6</f>
        <v>PLESSIS PATE 1</v>
      </c>
      <c r="E15" s="3" t="str">
        <f>A9</f>
        <v>BRUNOY S. 1</v>
      </c>
      <c r="G15" s="3" t="str">
        <f>G7</f>
        <v>LIMOURS 1</v>
      </c>
      <c r="H15" s="3" t="str">
        <f>G8</f>
        <v>VAUHALLAN 1</v>
      </c>
      <c r="I15" s="4"/>
      <c r="J15" s="3" t="str">
        <f>G6</f>
        <v>QUINCY / S.</v>
      </c>
      <c r="K15" s="3" t="str">
        <f>G9</f>
        <v>ST PIERRE P 1</v>
      </c>
    </row>
    <row r="16" spans="1:11" ht="15.75">
      <c r="A16" s="3" t="str">
        <f>A9</f>
        <v>BRUNOY S. 1</v>
      </c>
      <c r="B16" s="3" t="str">
        <f>A10</f>
        <v>VERRIERES 1</v>
      </c>
      <c r="C16" s="4"/>
      <c r="D16" s="3" t="str">
        <f>A10</f>
        <v>VERRIERES 1</v>
      </c>
      <c r="E16" s="3" t="str">
        <f>A7</f>
        <v>MAISSE</v>
      </c>
      <c r="G16" s="3" t="str">
        <f>G9</f>
        <v>ST PIERRE P 1</v>
      </c>
      <c r="H16" s="3" t="str">
        <f>G10</f>
        <v>EP. TRI SPINOL. 1</v>
      </c>
      <c r="I16" s="4"/>
      <c r="J16" s="3" t="str">
        <f>G10</f>
        <v>EP. TRI SPINOL. 1</v>
      </c>
      <c r="K16" s="3" t="str">
        <f>G7</f>
        <v>LIMOURS 1</v>
      </c>
    </row>
    <row r="17" spans="1:11" ht="15.75">
      <c r="A17" s="2"/>
      <c r="B17" s="5"/>
      <c r="C17" s="2"/>
      <c r="D17" s="2"/>
      <c r="E17" s="5"/>
      <c r="G17" s="2"/>
      <c r="H17" s="5"/>
      <c r="I17" s="2"/>
      <c r="J17" s="2"/>
      <c r="K17" s="5"/>
    </row>
    <row r="18" spans="1:11" ht="15.75">
      <c r="A18" s="2"/>
      <c r="B18" s="2"/>
      <c r="C18" s="2"/>
      <c r="D18" s="2"/>
      <c r="E18" s="2"/>
      <c r="G18" s="2"/>
      <c r="H18" s="2"/>
      <c r="I18" s="2"/>
      <c r="J18" s="2"/>
      <c r="K18" s="2"/>
    </row>
    <row r="19" spans="1:11" ht="15.75">
      <c r="A19" s="17" t="s">
        <v>72</v>
      </c>
      <c r="B19" s="18"/>
      <c r="C19" s="2"/>
      <c r="D19" s="17" t="s">
        <v>73</v>
      </c>
      <c r="E19" s="18"/>
      <c r="G19" s="17" t="str">
        <f>A19</f>
        <v>11/10/2015 Dimanche</v>
      </c>
      <c r="H19" s="18"/>
      <c r="I19" s="2"/>
      <c r="J19" s="17" t="str">
        <f>D19</f>
        <v>18/10/2015 Dimanche</v>
      </c>
      <c r="K19" s="18"/>
    </row>
    <row r="20" spans="1:11" ht="15.75">
      <c r="A20" s="3" t="str">
        <f>A6</f>
        <v>PLESSIS PATE 1</v>
      </c>
      <c r="B20" s="3" t="str">
        <f>A8</f>
        <v>FLEURY </v>
      </c>
      <c r="C20" s="4"/>
      <c r="D20" s="3" t="str">
        <f>A9</f>
        <v>BRUNOY S. 1</v>
      </c>
      <c r="E20" s="3" t="str">
        <f>A5</f>
        <v>BOISSY/YON</v>
      </c>
      <c r="G20" s="3" t="str">
        <f>G6</f>
        <v>QUINCY / S.</v>
      </c>
      <c r="H20" s="3" t="str">
        <f>G8</f>
        <v>VAUHALLAN 1</v>
      </c>
      <c r="I20" s="4"/>
      <c r="J20" s="3" t="str">
        <f>G9</f>
        <v>ST PIERRE P 1</v>
      </c>
      <c r="K20" s="3" t="str">
        <f>G5</f>
        <v>ITTEVILLE</v>
      </c>
    </row>
    <row r="21" spans="1:11" ht="15.75">
      <c r="A21" s="3" t="str">
        <f>A9</f>
        <v>BRUNOY S. 1</v>
      </c>
      <c r="B21" s="3" t="str">
        <f>A7</f>
        <v>MAISSE</v>
      </c>
      <c r="C21" s="4"/>
      <c r="D21" s="3" t="str">
        <f>A7</f>
        <v>MAISSE</v>
      </c>
      <c r="E21" s="3" t="str">
        <f>A6</f>
        <v>PLESSIS PATE 1</v>
      </c>
      <c r="G21" s="3" t="str">
        <f>G9</f>
        <v>ST PIERRE P 1</v>
      </c>
      <c r="H21" s="3" t="str">
        <f>G7</f>
        <v>LIMOURS 1</v>
      </c>
      <c r="I21" s="4"/>
      <c r="J21" s="3" t="str">
        <f>G7</f>
        <v>LIMOURS 1</v>
      </c>
      <c r="K21" s="3" t="str">
        <f>G6</f>
        <v>QUINCY / S.</v>
      </c>
    </row>
    <row r="22" spans="1:11" ht="15.75">
      <c r="A22" s="3" t="str">
        <f>A10</f>
        <v>VERRIERES 1</v>
      </c>
      <c r="B22" s="3" t="str">
        <f>A5</f>
        <v>BOISSY/YON</v>
      </c>
      <c r="C22" s="4"/>
      <c r="D22" s="3" t="str">
        <f>A8</f>
        <v>FLEURY </v>
      </c>
      <c r="E22" s="3" t="str">
        <f>A10</f>
        <v>VERRIERES 1</v>
      </c>
      <c r="G22" s="3" t="str">
        <f>G10</f>
        <v>EP. TRI SPINOL. 1</v>
      </c>
      <c r="H22" s="3" t="str">
        <f>G5</f>
        <v>ITTEVILLE</v>
      </c>
      <c r="I22" s="4"/>
      <c r="J22" s="3" t="str">
        <f>G8</f>
        <v>VAUHALLAN 1</v>
      </c>
      <c r="K22" s="3" t="str">
        <f>G10</f>
        <v>EP. TRI SPINOL. 1</v>
      </c>
    </row>
    <row r="23" spans="1:11" ht="15.75">
      <c r="A23" s="2"/>
      <c r="B23" s="5"/>
      <c r="C23" s="2"/>
      <c r="D23" s="2"/>
      <c r="E23" s="5"/>
      <c r="G23" s="2"/>
      <c r="H23" s="5"/>
      <c r="I23" s="2"/>
      <c r="J23" s="2"/>
      <c r="K23" s="5"/>
    </row>
    <row r="24" spans="1:11" ht="15.75">
      <c r="A24" s="1"/>
      <c r="B24" s="1"/>
      <c r="C24" s="1"/>
      <c r="D24" s="1"/>
      <c r="E24" s="1"/>
      <c r="G24" s="1"/>
      <c r="H24" s="1"/>
      <c r="I24" s="1"/>
      <c r="J24" s="1"/>
      <c r="K24" s="1"/>
    </row>
    <row r="25" spans="1:11" ht="15.75">
      <c r="A25" s="15" t="s">
        <v>74</v>
      </c>
      <c r="B25" s="15"/>
      <c r="D25" s="9"/>
      <c r="E25" s="10"/>
      <c r="G25" s="15" t="str">
        <f>A25</f>
        <v>24/10/2015 Samedi</v>
      </c>
      <c r="H25" s="15"/>
      <c r="J25" s="9"/>
      <c r="K25" s="10"/>
    </row>
    <row r="26" spans="1:11" ht="15.75">
      <c r="A26" s="3" t="str">
        <f>A5</f>
        <v>BOISSY/YON</v>
      </c>
      <c r="B26" s="3" t="str">
        <f>A7</f>
        <v>MAISSE</v>
      </c>
      <c r="C26" s="6"/>
      <c r="D26" s="2"/>
      <c r="E26" s="2"/>
      <c r="G26" s="3" t="str">
        <f>G5</f>
        <v>ITTEVILLE</v>
      </c>
      <c r="H26" s="3" t="str">
        <f>G7</f>
        <v>LIMOURS 1</v>
      </c>
      <c r="I26" s="6"/>
      <c r="J26" s="2"/>
      <c r="K26" s="2"/>
    </row>
    <row r="27" spans="1:11" ht="15.75">
      <c r="A27" s="3" t="str">
        <f>A8</f>
        <v>FLEURY </v>
      </c>
      <c r="B27" s="3" t="str">
        <f>A9</f>
        <v>BRUNOY S. 1</v>
      </c>
      <c r="C27" s="6"/>
      <c r="D27" s="2"/>
      <c r="E27" s="2"/>
      <c r="G27" s="3" t="str">
        <f>G8</f>
        <v>VAUHALLAN 1</v>
      </c>
      <c r="H27" s="3" t="str">
        <f>G9</f>
        <v>ST PIERRE P 1</v>
      </c>
      <c r="I27" s="6"/>
      <c r="J27" s="2"/>
      <c r="K27" s="2"/>
    </row>
    <row r="28" spans="1:11" ht="15.75">
      <c r="A28" s="3" t="str">
        <f>A6</f>
        <v>PLESSIS PATE 1</v>
      </c>
      <c r="B28" s="3" t="str">
        <f>A10</f>
        <v>VERRIERES 1</v>
      </c>
      <c r="C28" s="6"/>
      <c r="D28" s="2"/>
      <c r="E28" s="2"/>
      <c r="G28" s="3" t="str">
        <f>G6</f>
        <v>QUINCY / S.</v>
      </c>
      <c r="H28" s="3" t="str">
        <f>G10</f>
        <v>EP. TRI SPINOL. 1</v>
      </c>
      <c r="I28" s="6"/>
      <c r="J28" s="2"/>
      <c r="K28" s="2"/>
    </row>
    <row r="29" spans="1:5" ht="15.75">
      <c r="A29" s="2"/>
      <c r="B29" s="5"/>
      <c r="C29" s="2"/>
      <c r="D29" s="2"/>
      <c r="E29" s="2"/>
    </row>
    <row r="30" spans="1:5" ht="15.75">
      <c r="A30" s="2"/>
      <c r="B30" s="2"/>
      <c r="C30" s="2"/>
      <c r="D30" s="2"/>
      <c r="E30" s="2"/>
    </row>
  </sheetData>
  <sheetProtection/>
  <mergeCells count="11">
    <mergeCell ref="B2:D3"/>
    <mergeCell ref="A13:B13"/>
    <mergeCell ref="D13:E13"/>
    <mergeCell ref="G13:H13"/>
    <mergeCell ref="J13:K13"/>
    <mergeCell ref="A19:B19"/>
    <mergeCell ref="D19:E19"/>
    <mergeCell ref="G19:H19"/>
    <mergeCell ref="J19:K19"/>
    <mergeCell ref="A25:B25"/>
    <mergeCell ref="G25:H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6.140625" style="0" customWidth="1"/>
    <col min="2" max="2" width="15.00390625" style="0" customWidth="1"/>
    <col min="3" max="3" width="2.140625" style="0" customWidth="1"/>
    <col min="4" max="4" width="17.8515625" style="0" customWidth="1"/>
    <col min="5" max="5" width="14.57421875" style="0" customWidth="1"/>
    <col min="6" max="6" width="3.00390625" style="0" customWidth="1"/>
    <col min="7" max="7" width="13.57421875" style="0" customWidth="1"/>
    <col min="8" max="8" width="15.57421875" style="0" customWidth="1"/>
    <col min="9" max="9" width="1.57421875" style="0" customWidth="1"/>
    <col min="10" max="10" width="12.8515625" style="0" customWidth="1"/>
    <col min="11" max="11" width="15.7109375" style="0" customWidth="1"/>
  </cols>
  <sheetData>
    <row r="2" spans="2:4" ht="15">
      <c r="B2" s="16" t="s">
        <v>11</v>
      </c>
      <c r="C2" s="16"/>
      <c r="D2" s="16"/>
    </row>
    <row r="3" spans="2:4" ht="15">
      <c r="B3" s="16"/>
      <c r="C3" s="16"/>
      <c r="D3" s="16"/>
    </row>
    <row r="4" spans="1:11" ht="21">
      <c r="A4" s="13" t="s">
        <v>16</v>
      </c>
      <c r="E4" s="8" t="s">
        <v>61</v>
      </c>
      <c r="G4" s="13" t="s">
        <v>17</v>
      </c>
      <c r="K4" s="8" t="s">
        <v>61</v>
      </c>
    </row>
    <row r="5" spans="1:7" ht="15.75">
      <c r="A5" s="14" t="s">
        <v>33</v>
      </c>
      <c r="B5" s="1"/>
      <c r="D5" s="1"/>
      <c r="E5" s="1"/>
      <c r="G5" s="14" t="s">
        <v>12</v>
      </c>
    </row>
    <row r="6" spans="1:7" ht="15.75">
      <c r="A6" s="14" t="s">
        <v>89</v>
      </c>
      <c r="B6" s="1"/>
      <c r="D6" s="1"/>
      <c r="E6" s="1"/>
      <c r="G6" s="14" t="s">
        <v>29</v>
      </c>
    </row>
    <row r="7" spans="1:7" ht="15.75">
      <c r="A7" s="14" t="s">
        <v>3</v>
      </c>
      <c r="B7" s="1"/>
      <c r="D7" s="1"/>
      <c r="E7" s="11"/>
      <c r="G7" s="14" t="s">
        <v>22</v>
      </c>
    </row>
    <row r="8" spans="1:7" ht="15.75">
      <c r="A8" s="14" t="s">
        <v>94</v>
      </c>
      <c r="B8" s="1"/>
      <c r="D8" s="1"/>
      <c r="E8" s="1"/>
      <c r="G8" s="14" t="s">
        <v>18</v>
      </c>
    </row>
    <row r="9" spans="1:7" ht="15.75">
      <c r="A9" s="14" t="s">
        <v>92</v>
      </c>
      <c r="B9" s="1"/>
      <c r="D9" s="1"/>
      <c r="E9" s="1"/>
      <c r="G9" s="14" t="s">
        <v>76</v>
      </c>
    </row>
    <row r="10" spans="1:7" ht="15.75">
      <c r="A10" s="14" t="s">
        <v>93</v>
      </c>
      <c r="B10" s="1"/>
      <c r="D10" s="1"/>
      <c r="E10" s="2"/>
      <c r="G10" s="14" t="s">
        <v>43</v>
      </c>
    </row>
    <row r="11" spans="1:5" ht="15.75">
      <c r="A11" s="7"/>
      <c r="B11" s="1"/>
      <c r="C11" s="1"/>
      <c r="D11" s="1"/>
      <c r="E11" s="1"/>
    </row>
    <row r="12" spans="1:5" ht="15.75">
      <c r="A12" s="1"/>
      <c r="B12" s="1"/>
      <c r="C12" s="1"/>
      <c r="D12" s="1"/>
      <c r="E12" s="1"/>
    </row>
    <row r="13" spans="1:11" ht="15.75">
      <c r="A13" s="17" t="s">
        <v>70</v>
      </c>
      <c r="B13" s="18"/>
      <c r="C13" s="2"/>
      <c r="D13" s="17" t="s">
        <v>71</v>
      </c>
      <c r="E13" s="18"/>
      <c r="G13" s="17" t="str">
        <f>A13</f>
        <v>03/10/2015 Samedi</v>
      </c>
      <c r="H13" s="18"/>
      <c r="I13" s="2"/>
      <c r="J13" s="17" t="str">
        <f>D13</f>
        <v>10/10/2015 Samedi</v>
      </c>
      <c r="K13" s="18"/>
    </row>
    <row r="14" spans="1:11" ht="15.75">
      <c r="A14" s="3" t="str">
        <f>A5</f>
        <v>MORANGIS 1</v>
      </c>
      <c r="B14" s="12" t="str">
        <f>A6</f>
        <v>MARCOUSSIS</v>
      </c>
      <c r="C14" s="4"/>
      <c r="D14" s="3" t="str">
        <f>A8</f>
        <v>ORMOY 1</v>
      </c>
      <c r="E14" s="3" t="str">
        <f>A5</f>
        <v>MORANGIS 1</v>
      </c>
      <c r="G14" s="3" t="str">
        <f>G5</f>
        <v>MORIGNY 2</v>
      </c>
      <c r="H14" s="3" t="str">
        <f>G6</f>
        <v>MAROLLES 2</v>
      </c>
      <c r="I14" s="4"/>
      <c r="J14" s="3" t="str">
        <f>G8</f>
        <v>CBPRO 2</v>
      </c>
      <c r="K14" s="3" t="str">
        <f>G5</f>
        <v>MORIGNY 2</v>
      </c>
    </row>
    <row r="15" spans="1:11" ht="15.75">
      <c r="A15" s="3" t="str">
        <f>A7</f>
        <v>VILLEMOISSON</v>
      </c>
      <c r="B15" s="3" t="str">
        <f>A8</f>
        <v>ORMOY 1</v>
      </c>
      <c r="C15" s="4"/>
      <c r="D15" s="3" t="str">
        <f>A6</f>
        <v>MARCOUSSIS</v>
      </c>
      <c r="E15" s="3" t="str">
        <f>A9</f>
        <v>MONTHLERY 1</v>
      </c>
      <c r="G15" s="3" t="str">
        <f>G7</f>
        <v>CSP 91</v>
      </c>
      <c r="H15" s="3" t="str">
        <f>G8</f>
        <v>CBPRO 2</v>
      </c>
      <c r="I15" s="4"/>
      <c r="J15" s="3" t="str">
        <f>G6</f>
        <v>MAROLLES 2</v>
      </c>
      <c r="K15" s="3" t="str">
        <f>G9</f>
        <v>MORSANG</v>
      </c>
    </row>
    <row r="16" spans="1:11" ht="15.75">
      <c r="A16" s="3" t="str">
        <f>A9</f>
        <v>MONTHLERY 1</v>
      </c>
      <c r="B16" s="3" t="str">
        <f>A10</f>
        <v>SAULX LES CH.</v>
      </c>
      <c r="C16" s="4"/>
      <c r="D16" s="3" t="str">
        <f>A10</f>
        <v>SAULX LES CH.</v>
      </c>
      <c r="E16" s="3" t="str">
        <f>A7</f>
        <v>VILLEMOISSON</v>
      </c>
      <c r="G16" s="3" t="str">
        <f>G9</f>
        <v>MORSANG</v>
      </c>
      <c r="H16" s="3" t="str">
        <f>G10</f>
        <v>VILLABE 2</v>
      </c>
      <c r="I16" s="4"/>
      <c r="J16" s="3" t="str">
        <f>G10</f>
        <v>VILLABE 2</v>
      </c>
      <c r="K16" s="3" t="str">
        <f>G7</f>
        <v>CSP 91</v>
      </c>
    </row>
    <row r="17" spans="1:11" ht="15.75">
      <c r="A17" s="2"/>
      <c r="B17" s="5"/>
      <c r="C17" s="2"/>
      <c r="D17" s="2"/>
      <c r="E17" s="5"/>
      <c r="G17" s="2"/>
      <c r="H17" s="5"/>
      <c r="I17" s="2"/>
      <c r="J17" s="2"/>
      <c r="K17" s="5"/>
    </row>
    <row r="18" spans="1:11" ht="15.75">
      <c r="A18" s="2"/>
      <c r="B18" s="2"/>
      <c r="C18" s="2"/>
      <c r="D18" s="2"/>
      <c r="E18" s="2"/>
      <c r="G18" s="2"/>
      <c r="H18" s="2"/>
      <c r="I18" s="2"/>
      <c r="J18" s="2"/>
      <c r="K18" s="2"/>
    </row>
    <row r="19" spans="1:11" ht="15.75">
      <c r="A19" s="17" t="s">
        <v>72</v>
      </c>
      <c r="B19" s="18"/>
      <c r="C19" s="2"/>
      <c r="D19" s="17" t="s">
        <v>73</v>
      </c>
      <c r="E19" s="18"/>
      <c r="G19" s="17" t="str">
        <f>A19</f>
        <v>11/10/2015 Dimanche</v>
      </c>
      <c r="H19" s="18"/>
      <c r="I19" s="2"/>
      <c r="J19" s="17" t="str">
        <f>D19</f>
        <v>18/10/2015 Dimanche</v>
      </c>
      <c r="K19" s="18"/>
    </row>
    <row r="20" spans="1:11" ht="15.75">
      <c r="A20" s="3" t="str">
        <f>A6</f>
        <v>MARCOUSSIS</v>
      </c>
      <c r="B20" s="3" t="str">
        <f>A8</f>
        <v>ORMOY 1</v>
      </c>
      <c r="C20" s="4"/>
      <c r="D20" s="3" t="str">
        <f>A9</f>
        <v>MONTHLERY 1</v>
      </c>
      <c r="E20" s="3" t="str">
        <f>A5</f>
        <v>MORANGIS 1</v>
      </c>
      <c r="G20" s="3" t="str">
        <f>G6</f>
        <v>MAROLLES 2</v>
      </c>
      <c r="H20" s="3" t="str">
        <f>G8</f>
        <v>CBPRO 2</v>
      </c>
      <c r="I20" s="4"/>
      <c r="J20" s="3" t="str">
        <f>G9</f>
        <v>MORSANG</v>
      </c>
      <c r="K20" s="3" t="str">
        <f>G5</f>
        <v>MORIGNY 2</v>
      </c>
    </row>
    <row r="21" spans="1:11" ht="15.75">
      <c r="A21" s="3" t="str">
        <f>A9</f>
        <v>MONTHLERY 1</v>
      </c>
      <c r="B21" s="3" t="str">
        <f>A7</f>
        <v>VILLEMOISSON</v>
      </c>
      <c r="C21" s="4"/>
      <c r="D21" s="3" t="str">
        <f>A7</f>
        <v>VILLEMOISSON</v>
      </c>
      <c r="E21" s="3" t="str">
        <f>A6</f>
        <v>MARCOUSSIS</v>
      </c>
      <c r="G21" s="3" t="str">
        <f>G9</f>
        <v>MORSANG</v>
      </c>
      <c r="H21" s="3" t="str">
        <f>G7</f>
        <v>CSP 91</v>
      </c>
      <c r="I21" s="4"/>
      <c r="J21" s="3" t="str">
        <f>G7</f>
        <v>CSP 91</v>
      </c>
      <c r="K21" s="3" t="str">
        <f>G6</f>
        <v>MAROLLES 2</v>
      </c>
    </row>
    <row r="22" spans="1:11" ht="15.75">
      <c r="A22" s="3" t="str">
        <f>A10</f>
        <v>SAULX LES CH.</v>
      </c>
      <c r="B22" s="3" t="str">
        <f>A5</f>
        <v>MORANGIS 1</v>
      </c>
      <c r="C22" s="4"/>
      <c r="D22" s="3" t="str">
        <f>A8</f>
        <v>ORMOY 1</v>
      </c>
      <c r="E22" s="3" t="str">
        <f>A10</f>
        <v>SAULX LES CH.</v>
      </c>
      <c r="G22" s="3" t="str">
        <f>G10</f>
        <v>VILLABE 2</v>
      </c>
      <c r="H22" s="3" t="str">
        <f>G5</f>
        <v>MORIGNY 2</v>
      </c>
      <c r="I22" s="4"/>
      <c r="J22" s="3" t="str">
        <f>G8</f>
        <v>CBPRO 2</v>
      </c>
      <c r="K22" s="3" t="str">
        <f>G10</f>
        <v>VILLABE 2</v>
      </c>
    </row>
    <row r="23" spans="1:11" ht="15.75">
      <c r="A23" s="2"/>
      <c r="B23" s="5"/>
      <c r="C23" s="2"/>
      <c r="D23" s="2"/>
      <c r="E23" s="5"/>
      <c r="G23" s="2"/>
      <c r="H23" s="5"/>
      <c r="I23" s="2"/>
      <c r="J23" s="2"/>
      <c r="K23" s="5"/>
    </row>
    <row r="24" spans="1:11" ht="15.75">
      <c r="A24" s="1"/>
      <c r="B24" s="1"/>
      <c r="C24" s="1"/>
      <c r="D24" s="1"/>
      <c r="E24" s="1"/>
      <c r="G24" s="1"/>
      <c r="H24" s="1"/>
      <c r="I24" s="1"/>
      <c r="J24" s="1"/>
      <c r="K24" s="1"/>
    </row>
    <row r="25" spans="1:11" ht="15.75">
      <c r="A25" s="15" t="s">
        <v>74</v>
      </c>
      <c r="B25" s="15"/>
      <c r="D25" s="9"/>
      <c r="E25" s="10"/>
      <c r="G25" s="15" t="str">
        <f>A25</f>
        <v>24/10/2015 Samedi</v>
      </c>
      <c r="H25" s="15"/>
      <c r="J25" s="9"/>
      <c r="K25" s="10"/>
    </row>
    <row r="26" spans="1:11" ht="15.75">
      <c r="A26" s="3" t="str">
        <f>A5</f>
        <v>MORANGIS 1</v>
      </c>
      <c r="B26" s="3" t="str">
        <f>A7</f>
        <v>VILLEMOISSON</v>
      </c>
      <c r="C26" s="6"/>
      <c r="D26" s="2"/>
      <c r="E26" s="2"/>
      <c r="G26" s="3" t="str">
        <f>G5</f>
        <v>MORIGNY 2</v>
      </c>
      <c r="H26" s="3" t="str">
        <f>G7</f>
        <v>CSP 91</v>
      </c>
      <c r="I26" s="6"/>
      <c r="J26" s="2"/>
      <c r="K26" s="2"/>
    </row>
    <row r="27" spans="1:11" ht="15.75">
      <c r="A27" s="3" t="str">
        <f>A8</f>
        <v>ORMOY 1</v>
      </c>
      <c r="B27" s="3" t="str">
        <f>A9</f>
        <v>MONTHLERY 1</v>
      </c>
      <c r="C27" s="6"/>
      <c r="D27" s="2"/>
      <c r="E27" s="2"/>
      <c r="G27" s="3" t="str">
        <f>G8</f>
        <v>CBPRO 2</v>
      </c>
      <c r="H27" s="3" t="str">
        <f>G9</f>
        <v>MORSANG</v>
      </c>
      <c r="I27" s="6"/>
      <c r="J27" s="2"/>
      <c r="K27" s="2"/>
    </row>
    <row r="28" spans="1:11" ht="15.75">
      <c r="A28" s="3" t="str">
        <f>A6</f>
        <v>MARCOUSSIS</v>
      </c>
      <c r="B28" s="3" t="str">
        <f>A10</f>
        <v>SAULX LES CH.</v>
      </c>
      <c r="C28" s="6"/>
      <c r="D28" s="2"/>
      <c r="E28" s="2"/>
      <c r="G28" s="3" t="str">
        <f>G6</f>
        <v>MAROLLES 2</v>
      </c>
      <c r="H28" s="3" t="str">
        <f>G10</f>
        <v>VILLABE 2</v>
      </c>
      <c r="I28" s="6"/>
      <c r="J28" s="2"/>
      <c r="K28" s="2"/>
    </row>
    <row r="29" spans="1:5" ht="15.75">
      <c r="A29" s="2"/>
      <c r="B29" s="5"/>
      <c r="C29" s="2"/>
      <c r="D29" s="2"/>
      <c r="E29" s="2"/>
    </row>
    <row r="30" spans="1:5" ht="15.75">
      <c r="A30" s="2"/>
      <c r="B30" s="2"/>
      <c r="C30" s="2"/>
      <c r="D30" s="2"/>
      <c r="E30" s="2"/>
    </row>
  </sheetData>
  <sheetProtection/>
  <mergeCells count="11">
    <mergeCell ref="B2:D3"/>
    <mergeCell ref="A13:B13"/>
    <mergeCell ref="D13:E13"/>
    <mergeCell ref="G13:H13"/>
    <mergeCell ref="J13:K13"/>
    <mergeCell ref="A19:B19"/>
    <mergeCell ref="D19:E19"/>
    <mergeCell ref="G19:H19"/>
    <mergeCell ref="J19:K19"/>
    <mergeCell ref="A25:B25"/>
    <mergeCell ref="G25:H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H10" sqref="H10"/>
    </sheetView>
  </sheetViews>
  <sheetFormatPr defaultColWidth="11.421875" defaultRowHeight="15"/>
  <cols>
    <col min="1" max="1" width="16.140625" style="0" customWidth="1"/>
    <col min="2" max="2" width="16.00390625" style="0" customWidth="1"/>
    <col min="3" max="3" width="2.140625" style="0" customWidth="1"/>
    <col min="4" max="4" width="17.8515625" style="0" customWidth="1"/>
    <col min="5" max="5" width="15.7109375" style="0" customWidth="1"/>
    <col min="6" max="6" width="3.00390625" style="0" customWidth="1"/>
    <col min="7" max="7" width="13.57421875" style="0" customWidth="1"/>
    <col min="8" max="8" width="15.57421875" style="0" customWidth="1"/>
    <col min="9" max="9" width="1.57421875" style="0" customWidth="1"/>
    <col min="10" max="10" width="12.8515625" style="0" customWidth="1"/>
    <col min="11" max="11" width="15.7109375" style="0" customWidth="1"/>
  </cols>
  <sheetData>
    <row r="2" spans="2:4" ht="15">
      <c r="B2" s="16" t="s">
        <v>11</v>
      </c>
      <c r="C2" s="16"/>
      <c r="D2" s="16"/>
    </row>
    <row r="3" spans="2:4" ht="15">
      <c r="B3" s="16"/>
      <c r="C3" s="16"/>
      <c r="D3" s="16"/>
    </row>
    <row r="4" spans="1:11" ht="21">
      <c r="A4" s="13" t="s">
        <v>19</v>
      </c>
      <c r="E4" s="8" t="s">
        <v>61</v>
      </c>
      <c r="G4" s="13" t="s">
        <v>24</v>
      </c>
      <c r="K4" s="8" t="s">
        <v>61</v>
      </c>
    </row>
    <row r="5" spans="1:7" ht="15.75">
      <c r="A5" s="14" t="s">
        <v>36</v>
      </c>
      <c r="B5" s="1"/>
      <c r="D5" s="1"/>
      <c r="E5" s="1"/>
      <c r="G5" s="14" t="s">
        <v>8</v>
      </c>
    </row>
    <row r="6" spans="1:7" ht="15.75">
      <c r="A6" s="14" t="s">
        <v>103</v>
      </c>
      <c r="B6" s="1"/>
      <c r="D6" s="1"/>
      <c r="E6" s="1"/>
      <c r="G6" s="14" t="s">
        <v>60</v>
      </c>
    </row>
    <row r="7" spans="1:7" ht="15.75">
      <c r="A7" s="14" t="s">
        <v>96</v>
      </c>
      <c r="B7" s="1"/>
      <c r="D7" s="1"/>
      <c r="E7" s="11"/>
      <c r="G7" s="14" t="s">
        <v>79</v>
      </c>
    </row>
    <row r="8" spans="1:7" ht="15.75">
      <c r="A8" s="14" t="s">
        <v>23</v>
      </c>
      <c r="B8" s="1"/>
      <c r="D8" s="1"/>
      <c r="E8" s="1"/>
      <c r="G8" s="14" t="s">
        <v>104</v>
      </c>
    </row>
    <row r="9" spans="1:7" ht="15.75">
      <c r="A9" s="14" t="s">
        <v>31</v>
      </c>
      <c r="B9" s="1"/>
      <c r="D9" s="1"/>
      <c r="E9" s="1"/>
      <c r="G9" s="14" t="s">
        <v>49</v>
      </c>
    </row>
    <row r="10" spans="1:7" ht="15.75">
      <c r="A10" s="14" t="s">
        <v>77</v>
      </c>
      <c r="B10" s="1"/>
      <c r="D10" s="1"/>
      <c r="E10" s="2"/>
      <c r="G10" s="14" t="s">
        <v>99</v>
      </c>
    </row>
    <row r="11" spans="1:5" ht="15.75">
      <c r="A11" s="7"/>
      <c r="B11" s="1"/>
      <c r="C11" s="1"/>
      <c r="D11" s="1"/>
      <c r="E11" s="1"/>
    </row>
    <row r="12" spans="1:5" ht="15.75">
      <c r="A12" s="1"/>
      <c r="B12" s="1"/>
      <c r="C12" s="1"/>
      <c r="D12" s="1"/>
      <c r="E12" s="1"/>
    </row>
    <row r="13" spans="1:11" ht="15.75">
      <c r="A13" s="17" t="s">
        <v>70</v>
      </c>
      <c r="B13" s="18"/>
      <c r="C13" s="2"/>
      <c r="D13" s="17" t="s">
        <v>71</v>
      </c>
      <c r="E13" s="18"/>
      <c r="G13" s="17" t="str">
        <f>A13</f>
        <v>03/10/2015 Samedi</v>
      </c>
      <c r="H13" s="18"/>
      <c r="I13" s="2"/>
      <c r="J13" s="17" t="str">
        <f>D13</f>
        <v>10/10/2015 Samedi</v>
      </c>
      <c r="K13" s="18"/>
    </row>
    <row r="14" spans="1:11" ht="15.75">
      <c r="A14" s="3" t="str">
        <f>A5</f>
        <v>VAUHALLAN 2</v>
      </c>
      <c r="B14" s="12" t="str">
        <f>A6</f>
        <v>D'HUISON L 2</v>
      </c>
      <c r="C14" s="4"/>
      <c r="D14" s="3" t="str">
        <f>A8</f>
        <v>CBPRO 3</v>
      </c>
      <c r="E14" s="3" t="str">
        <f>A5</f>
        <v>VAUHALLAN 2</v>
      </c>
      <c r="G14" s="3" t="str">
        <f>G5</f>
        <v>YERRES 2</v>
      </c>
      <c r="H14" s="3" t="str">
        <f>G6</f>
        <v>WISSOUS</v>
      </c>
      <c r="I14" s="4"/>
      <c r="J14" s="3" t="str">
        <f>G8</f>
        <v>PARAY VP 2</v>
      </c>
      <c r="K14" s="3" t="str">
        <f>G5</f>
        <v>YERRES 2</v>
      </c>
    </row>
    <row r="15" spans="1:11" ht="15.75">
      <c r="A15" s="3" t="str">
        <f>A7</f>
        <v>SACLAY</v>
      </c>
      <c r="B15" s="3" t="str">
        <f>A8</f>
        <v>CBPRO 3</v>
      </c>
      <c r="C15" s="4"/>
      <c r="D15" s="3" t="str">
        <f>A6</f>
        <v>D'HUISON L 2</v>
      </c>
      <c r="E15" s="3" t="str">
        <f>A9</f>
        <v>PALAISEAU 2</v>
      </c>
      <c r="G15" s="3" t="str">
        <f>G7</f>
        <v>COURCOUR. 2</v>
      </c>
      <c r="H15" s="3" t="str">
        <f>G8</f>
        <v>PARAY VP 2</v>
      </c>
      <c r="I15" s="4"/>
      <c r="J15" s="3" t="str">
        <f>G6</f>
        <v>WISSOUS</v>
      </c>
      <c r="K15" s="3" t="str">
        <f>G9</f>
        <v>VARENNES J.</v>
      </c>
    </row>
    <row r="16" spans="1:11" ht="15.75">
      <c r="A16" s="3" t="str">
        <f>A9</f>
        <v>PALAISEAU 2</v>
      </c>
      <c r="B16" s="3" t="str">
        <f>A10</f>
        <v>VERT LE GRAND</v>
      </c>
      <c r="C16" s="4"/>
      <c r="D16" s="3" t="str">
        <f>A10</f>
        <v>VERT LE GRAND</v>
      </c>
      <c r="E16" s="3" t="str">
        <f>A7</f>
        <v>SACLAY</v>
      </c>
      <c r="G16" s="3" t="str">
        <f>G9</f>
        <v>VARENNES J.</v>
      </c>
      <c r="H16" s="3" t="str">
        <f>G10</f>
        <v>SVP VIRY 2</v>
      </c>
      <c r="I16" s="4"/>
      <c r="J16" s="3" t="str">
        <f>G10</f>
        <v>SVP VIRY 2</v>
      </c>
      <c r="K16" s="3" t="str">
        <f>G7</f>
        <v>COURCOUR. 2</v>
      </c>
    </row>
    <row r="17" spans="1:11" ht="15.75">
      <c r="A17" s="2"/>
      <c r="B17" s="5"/>
      <c r="C17" s="2"/>
      <c r="D17" s="2"/>
      <c r="E17" s="5"/>
      <c r="G17" s="2"/>
      <c r="H17" s="5"/>
      <c r="I17" s="2"/>
      <c r="J17" s="2"/>
      <c r="K17" s="5"/>
    </row>
    <row r="18" spans="1:11" ht="15.75">
      <c r="A18" s="2"/>
      <c r="B18" s="2"/>
      <c r="C18" s="2"/>
      <c r="D18" s="2"/>
      <c r="E18" s="2"/>
      <c r="G18" s="2"/>
      <c r="H18" s="2"/>
      <c r="I18" s="2"/>
      <c r="J18" s="2"/>
      <c r="K18" s="2"/>
    </row>
    <row r="19" spans="1:11" ht="15.75">
      <c r="A19" s="17" t="s">
        <v>72</v>
      </c>
      <c r="B19" s="18"/>
      <c r="C19" s="2"/>
      <c r="D19" s="17" t="s">
        <v>73</v>
      </c>
      <c r="E19" s="18"/>
      <c r="G19" s="17" t="str">
        <f>A19</f>
        <v>11/10/2015 Dimanche</v>
      </c>
      <c r="H19" s="18"/>
      <c r="I19" s="2"/>
      <c r="J19" s="17" t="str">
        <f>D19</f>
        <v>18/10/2015 Dimanche</v>
      </c>
      <c r="K19" s="18"/>
    </row>
    <row r="20" spans="1:11" ht="15.75">
      <c r="A20" s="3" t="str">
        <f>A6</f>
        <v>D'HUISON L 2</v>
      </c>
      <c r="B20" s="3" t="str">
        <f>A8</f>
        <v>CBPRO 3</v>
      </c>
      <c r="C20" s="4"/>
      <c r="D20" s="3" t="str">
        <f>A9</f>
        <v>PALAISEAU 2</v>
      </c>
      <c r="E20" s="3" t="str">
        <f>A5</f>
        <v>VAUHALLAN 2</v>
      </c>
      <c r="G20" s="3" t="str">
        <f>G6</f>
        <v>WISSOUS</v>
      </c>
      <c r="H20" s="3" t="str">
        <f>G8</f>
        <v>PARAY VP 2</v>
      </c>
      <c r="I20" s="4"/>
      <c r="J20" s="3" t="str">
        <f>G9</f>
        <v>VARENNES J.</v>
      </c>
      <c r="K20" s="3" t="str">
        <f>G5</f>
        <v>YERRES 2</v>
      </c>
    </row>
    <row r="21" spans="1:11" ht="15.75">
      <c r="A21" s="3" t="str">
        <f>A9</f>
        <v>PALAISEAU 2</v>
      </c>
      <c r="B21" s="3" t="str">
        <f>A7</f>
        <v>SACLAY</v>
      </c>
      <c r="C21" s="4"/>
      <c r="D21" s="3" t="str">
        <f>A7</f>
        <v>SACLAY</v>
      </c>
      <c r="E21" s="3" t="str">
        <f>A6</f>
        <v>D'HUISON L 2</v>
      </c>
      <c r="G21" s="3" t="str">
        <f>G9</f>
        <v>VARENNES J.</v>
      </c>
      <c r="H21" s="3" t="str">
        <f>G7</f>
        <v>COURCOUR. 2</v>
      </c>
      <c r="I21" s="4"/>
      <c r="J21" s="3" t="str">
        <f>G7</f>
        <v>COURCOUR. 2</v>
      </c>
      <c r="K21" s="3" t="str">
        <f>G6</f>
        <v>WISSOUS</v>
      </c>
    </row>
    <row r="22" spans="1:11" ht="15.75">
      <c r="A22" s="3" t="str">
        <f>A10</f>
        <v>VERT LE GRAND</v>
      </c>
      <c r="B22" s="3" t="str">
        <f>A5</f>
        <v>VAUHALLAN 2</v>
      </c>
      <c r="C22" s="4"/>
      <c r="D22" s="3" t="str">
        <f>A8</f>
        <v>CBPRO 3</v>
      </c>
      <c r="E22" s="3" t="str">
        <f>A10</f>
        <v>VERT LE GRAND</v>
      </c>
      <c r="G22" s="3" t="str">
        <f>G10</f>
        <v>SVP VIRY 2</v>
      </c>
      <c r="H22" s="3" t="str">
        <f>G5</f>
        <v>YERRES 2</v>
      </c>
      <c r="I22" s="4"/>
      <c r="J22" s="3" t="str">
        <f>G8</f>
        <v>PARAY VP 2</v>
      </c>
      <c r="K22" s="3" t="str">
        <f>G10</f>
        <v>SVP VIRY 2</v>
      </c>
    </row>
    <row r="23" spans="1:11" ht="15.75">
      <c r="A23" s="2"/>
      <c r="B23" s="5"/>
      <c r="C23" s="2"/>
      <c r="D23" s="2"/>
      <c r="E23" s="5"/>
      <c r="G23" s="2"/>
      <c r="H23" s="5"/>
      <c r="I23" s="2"/>
      <c r="J23" s="2"/>
      <c r="K23" s="5"/>
    </row>
    <row r="24" spans="1:11" ht="15.75">
      <c r="A24" s="1"/>
      <c r="B24" s="1"/>
      <c r="C24" s="1"/>
      <c r="D24" s="1"/>
      <c r="E24" s="1"/>
      <c r="G24" s="1"/>
      <c r="H24" s="1"/>
      <c r="I24" s="1"/>
      <c r="J24" s="1"/>
      <c r="K24" s="1"/>
    </row>
    <row r="25" spans="1:11" ht="15.75">
      <c r="A25" s="15" t="s">
        <v>74</v>
      </c>
      <c r="B25" s="15"/>
      <c r="D25" s="9"/>
      <c r="E25" s="10"/>
      <c r="G25" s="15" t="str">
        <f>A25</f>
        <v>24/10/2015 Samedi</v>
      </c>
      <c r="H25" s="15"/>
      <c r="J25" s="9"/>
      <c r="K25" s="10"/>
    </row>
    <row r="26" spans="1:11" ht="15.75">
      <c r="A26" s="3" t="str">
        <f>A5</f>
        <v>VAUHALLAN 2</v>
      </c>
      <c r="B26" s="3" t="str">
        <f>A7</f>
        <v>SACLAY</v>
      </c>
      <c r="C26" s="6"/>
      <c r="D26" s="2"/>
      <c r="E26" s="2"/>
      <c r="G26" s="3" t="str">
        <f>G5</f>
        <v>YERRES 2</v>
      </c>
      <c r="H26" s="3" t="str">
        <f>G7</f>
        <v>COURCOUR. 2</v>
      </c>
      <c r="I26" s="6"/>
      <c r="J26" s="2"/>
      <c r="K26" s="2"/>
    </row>
    <row r="27" spans="1:11" ht="15.75">
      <c r="A27" s="3" t="str">
        <f>A8</f>
        <v>CBPRO 3</v>
      </c>
      <c r="B27" s="3" t="str">
        <f>A9</f>
        <v>PALAISEAU 2</v>
      </c>
      <c r="C27" s="6"/>
      <c r="D27" s="2"/>
      <c r="E27" s="2"/>
      <c r="G27" s="3" t="str">
        <f>G8</f>
        <v>PARAY VP 2</v>
      </c>
      <c r="H27" s="3" t="str">
        <f>G9</f>
        <v>VARENNES J.</v>
      </c>
      <c r="I27" s="6"/>
      <c r="J27" s="2"/>
      <c r="K27" s="2"/>
    </row>
    <row r="28" spans="1:11" ht="15.75">
      <c r="A28" s="3" t="str">
        <f>A6</f>
        <v>D'HUISON L 2</v>
      </c>
      <c r="B28" s="3" t="str">
        <f>A10</f>
        <v>VERT LE GRAND</v>
      </c>
      <c r="C28" s="6"/>
      <c r="D28" s="2"/>
      <c r="E28" s="2"/>
      <c r="G28" s="3" t="str">
        <f>G6</f>
        <v>WISSOUS</v>
      </c>
      <c r="H28" s="3" t="str">
        <f>G10</f>
        <v>SVP VIRY 2</v>
      </c>
      <c r="I28" s="6"/>
      <c r="J28" s="2"/>
      <c r="K28" s="2"/>
    </row>
    <row r="29" spans="1:5" ht="15.75">
      <c r="A29" s="2"/>
      <c r="B29" s="5"/>
      <c r="C29" s="2"/>
      <c r="D29" s="2"/>
      <c r="E29" s="2"/>
    </row>
    <row r="30" spans="1:5" ht="15.75">
      <c r="A30" s="2"/>
      <c r="B30" s="2"/>
      <c r="C30" s="2"/>
      <c r="D30" s="2"/>
      <c r="E30" s="2"/>
    </row>
  </sheetData>
  <sheetProtection/>
  <mergeCells count="11">
    <mergeCell ref="B2:D3"/>
    <mergeCell ref="A13:B13"/>
    <mergeCell ref="D13:E13"/>
    <mergeCell ref="G13:H13"/>
    <mergeCell ref="J13:K13"/>
    <mergeCell ref="A19:B19"/>
    <mergeCell ref="D19:E19"/>
    <mergeCell ref="G19:H19"/>
    <mergeCell ref="J19:K19"/>
    <mergeCell ref="A25:B25"/>
    <mergeCell ref="G25:H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16.140625" style="0" customWidth="1"/>
    <col min="2" max="2" width="15.00390625" style="0" customWidth="1"/>
    <col min="3" max="3" width="2.140625" style="0" customWidth="1"/>
    <col min="4" max="4" width="17.8515625" style="0" customWidth="1"/>
    <col min="5" max="5" width="14.57421875" style="0" customWidth="1"/>
    <col min="6" max="6" width="3.00390625" style="0" customWidth="1"/>
    <col min="7" max="7" width="14.7109375" style="0" customWidth="1"/>
    <col min="8" max="8" width="15.57421875" style="0" customWidth="1"/>
    <col min="9" max="9" width="1.57421875" style="0" customWidth="1"/>
    <col min="10" max="10" width="12.8515625" style="0" customWidth="1"/>
    <col min="11" max="11" width="15.7109375" style="0" customWidth="1"/>
  </cols>
  <sheetData>
    <row r="2" spans="2:4" ht="15">
      <c r="B2" s="16" t="s">
        <v>11</v>
      </c>
      <c r="C2" s="16"/>
      <c r="D2" s="16"/>
    </row>
    <row r="3" spans="2:4" ht="15">
      <c r="B3" s="16"/>
      <c r="C3" s="16"/>
      <c r="D3" s="16"/>
    </row>
    <row r="4" spans="1:11" ht="21">
      <c r="A4" s="13" t="s">
        <v>26</v>
      </c>
      <c r="E4" s="8" t="s">
        <v>61</v>
      </c>
      <c r="G4" s="13" t="s">
        <v>27</v>
      </c>
      <c r="K4" s="8" t="s">
        <v>61</v>
      </c>
    </row>
    <row r="5" spans="1:7" ht="15.75">
      <c r="A5" s="14" t="s">
        <v>50</v>
      </c>
      <c r="B5" s="1"/>
      <c r="D5" s="1"/>
      <c r="E5" s="1"/>
      <c r="G5" s="14" t="s">
        <v>45</v>
      </c>
    </row>
    <row r="6" spans="1:7" ht="15.75">
      <c r="A6" s="14" t="s">
        <v>95</v>
      </c>
      <c r="B6" s="1"/>
      <c r="D6" s="1"/>
      <c r="E6" s="1"/>
      <c r="G6" s="14" t="s">
        <v>91</v>
      </c>
    </row>
    <row r="7" spans="1:7" ht="15.75">
      <c r="A7" s="14" t="s">
        <v>20</v>
      </c>
      <c r="B7" s="1"/>
      <c r="D7" s="1"/>
      <c r="E7" s="11"/>
      <c r="G7" s="14" t="s">
        <v>80</v>
      </c>
    </row>
    <row r="8" spans="1:7" ht="15.75">
      <c r="A8" s="14" t="s">
        <v>78</v>
      </c>
      <c r="B8" s="1"/>
      <c r="D8" s="1"/>
      <c r="E8" s="1"/>
      <c r="G8" s="14" t="s">
        <v>58</v>
      </c>
    </row>
    <row r="9" spans="1:7" ht="15.75">
      <c r="A9" s="14" t="s">
        <v>57</v>
      </c>
      <c r="B9" s="1"/>
      <c r="D9" s="1"/>
      <c r="E9" s="1"/>
      <c r="G9" s="14" t="s">
        <v>88</v>
      </c>
    </row>
    <row r="10" spans="1:7" ht="15.75">
      <c r="A10" s="14"/>
      <c r="B10" s="1"/>
      <c r="D10" s="1"/>
      <c r="E10" s="2"/>
      <c r="G10" s="14"/>
    </row>
    <row r="11" spans="1:5" ht="15.75">
      <c r="A11" s="7"/>
      <c r="B11" s="1"/>
      <c r="C11" s="1"/>
      <c r="D11" s="1"/>
      <c r="E11" s="1"/>
    </row>
    <row r="12" spans="1:5" ht="15.75">
      <c r="A12" s="1"/>
      <c r="B12" s="1"/>
      <c r="C12" s="1"/>
      <c r="D12" s="1"/>
      <c r="E12" s="1"/>
    </row>
    <row r="13" spans="1:11" ht="15.75">
      <c r="A13" s="17" t="s">
        <v>70</v>
      </c>
      <c r="B13" s="18"/>
      <c r="C13" s="2"/>
      <c r="D13" s="17" t="s">
        <v>71</v>
      </c>
      <c r="E13" s="18"/>
      <c r="G13" s="17" t="str">
        <f>A13</f>
        <v>03/10/2015 Samedi</v>
      </c>
      <c r="H13" s="18"/>
      <c r="I13" s="2"/>
      <c r="J13" s="17" t="str">
        <f>D13</f>
        <v>10/10/2015 Samedi</v>
      </c>
      <c r="K13" s="18"/>
    </row>
    <row r="14" spans="1:11" ht="15.75">
      <c r="A14" s="3" t="str">
        <f>A5</f>
        <v>CSPP BRUNOY 2</v>
      </c>
      <c r="B14" s="12" t="str">
        <f>A6</f>
        <v>ORMOY 2</v>
      </c>
      <c r="C14" s="4"/>
      <c r="D14" s="3" t="str">
        <f>A8</f>
        <v>BRUNOY S 2</v>
      </c>
      <c r="E14" s="3" t="str">
        <f>A5</f>
        <v>CSPP BRUNOY 2</v>
      </c>
      <c r="G14" s="3" t="str">
        <f>G5</f>
        <v>VAUHALLAN 3</v>
      </c>
      <c r="H14" s="3" t="str">
        <f>G6</f>
        <v>MONTHLERY 2</v>
      </c>
      <c r="I14" s="4"/>
      <c r="J14" s="3" t="str">
        <f>G8</f>
        <v>LES ULIS 2</v>
      </c>
      <c r="K14" s="3" t="str">
        <f>G5</f>
        <v>VAUHALLAN 3</v>
      </c>
    </row>
    <row r="15" spans="1:11" ht="15.75">
      <c r="A15" s="3" t="str">
        <f>A7</f>
        <v>ST CHERON 2</v>
      </c>
      <c r="B15" s="3" t="str">
        <f>A8</f>
        <v>BRUNOY S 2</v>
      </c>
      <c r="C15" s="4"/>
      <c r="D15" s="3" t="str">
        <f>A6</f>
        <v>ORMOY 2</v>
      </c>
      <c r="E15" s="3" t="str">
        <f>A9</f>
        <v>CHILLY MAZ. 3</v>
      </c>
      <c r="G15" s="3" t="str">
        <f>G7</f>
        <v>ST PIERRE P 2</v>
      </c>
      <c r="H15" s="3" t="str">
        <f>G8</f>
        <v>LES ULIS 2</v>
      </c>
      <c r="I15" s="4"/>
      <c r="J15" s="3" t="str">
        <f>G6</f>
        <v>MONTHLERY 2</v>
      </c>
      <c r="K15" s="3" t="str">
        <f>G9</f>
        <v>LIMOURS 2</v>
      </c>
    </row>
    <row r="16" spans="1:11" ht="15.75">
      <c r="A16" s="3" t="str">
        <f>A9</f>
        <v>CHILLY MAZ. 3</v>
      </c>
      <c r="B16" s="3">
        <f>A10</f>
        <v>0</v>
      </c>
      <c r="C16" s="4"/>
      <c r="D16" s="3">
        <f>A10</f>
        <v>0</v>
      </c>
      <c r="E16" s="3" t="str">
        <f>A7</f>
        <v>ST CHERON 2</v>
      </c>
      <c r="G16" s="3" t="str">
        <f>G9</f>
        <v>LIMOURS 2</v>
      </c>
      <c r="H16" s="3">
        <f>G10</f>
        <v>0</v>
      </c>
      <c r="I16" s="4"/>
      <c r="J16" s="3">
        <f>G10</f>
        <v>0</v>
      </c>
      <c r="K16" s="3" t="str">
        <f>G7</f>
        <v>ST PIERRE P 2</v>
      </c>
    </row>
    <row r="17" spans="1:11" ht="15.75">
      <c r="A17" s="2"/>
      <c r="B17" s="5"/>
      <c r="C17" s="2"/>
      <c r="D17" s="2"/>
      <c r="E17" s="5"/>
      <c r="G17" s="2"/>
      <c r="H17" s="5"/>
      <c r="I17" s="2"/>
      <c r="J17" s="2"/>
      <c r="K17" s="5"/>
    </row>
    <row r="18" spans="1:11" ht="15.75">
      <c r="A18" s="2"/>
      <c r="B18" s="2"/>
      <c r="C18" s="2"/>
      <c r="D18" s="2"/>
      <c r="E18" s="2"/>
      <c r="G18" s="2"/>
      <c r="H18" s="2"/>
      <c r="I18" s="2"/>
      <c r="J18" s="2"/>
      <c r="K18" s="2"/>
    </row>
    <row r="19" spans="1:11" ht="15.75">
      <c r="A19" s="17" t="s">
        <v>72</v>
      </c>
      <c r="B19" s="18"/>
      <c r="C19" s="2"/>
      <c r="D19" s="17" t="s">
        <v>73</v>
      </c>
      <c r="E19" s="18"/>
      <c r="G19" s="17" t="str">
        <f>A19</f>
        <v>11/10/2015 Dimanche</v>
      </c>
      <c r="H19" s="18"/>
      <c r="I19" s="2"/>
      <c r="J19" s="17" t="str">
        <f>D19</f>
        <v>18/10/2015 Dimanche</v>
      </c>
      <c r="K19" s="18"/>
    </row>
    <row r="20" spans="1:11" ht="15.75">
      <c r="A20" s="3" t="str">
        <f>A6</f>
        <v>ORMOY 2</v>
      </c>
      <c r="B20" s="3" t="str">
        <f>A8</f>
        <v>BRUNOY S 2</v>
      </c>
      <c r="C20" s="4"/>
      <c r="D20" s="3" t="str">
        <f>A9</f>
        <v>CHILLY MAZ. 3</v>
      </c>
      <c r="E20" s="3" t="str">
        <f>A5</f>
        <v>CSPP BRUNOY 2</v>
      </c>
      <c r="G20" s="3" t="str">
        <f>G6</f>
        <v>MONTHLERY 2</v>
      </c>
      <c r="H20" s="3" t="str">
        <f>G8</f>
        <v>LES ULIS 2</v>
      </c>
      <c r="I20" s="4"/>
      <c r="J20" s="3" t="str">
        <f>G9</f>
        <v>LIMOURS 2</v>
      </c>
      <c r="K20" s="3" t="str">
        <f>G5</f>
        <v>VAUHALLAN 3</v>
      </c>
    </row>
    <row r="21" spans="1:11" ht="15.75">
      <c r="A21" s="3" t="str">
        <f>A9</f>
        <v>CHILLY MAZ. 3</v>
      </c>
      <c r="B21" s="3" t="str">
        <f>A7</f>
        <v>ST CHERON 2</v>
      </c>
      <c r="C21" s="4"/>
      <c r="D21" s="3" t="str">
        <f>A7</f>
        <v>ST CHERON 2</v>
      </c>
      <c r="E21" s="3" t="str">
        <f>A6</f>
        <v>ORMOY 2</v>
      </c>
      <c r="G21" s="3" t="str">
        <f>G9</f>
        <v>LIMOURS 2</v>
      </c>
      <c r="H21" s="3" t="str">
        <f>G7</f>
        <v>ST PIERRE P 2</v>
      </c>
      <c r="I21" s="4"/>
      <c r="J21" s="3" t="str">
        <f>G7</f>
        <v>ST PIERRE P 2</v>
      </c>
      <c r="K21" s="3" t="str">
        <f>G6</f>
        <v>MONTHLERY 2</v>
      </c>
    </row>
    <row r="22" spans="1:11" ht="15.75">
      <c r="A22" s="3">
        <f>A10</f>
        <v>0</v>
      </c>
      <c r="B22" s="3" t="str">
        <f>A5</f>
        <v>CSPP BRUNOY 2</v>
      </c>
      <c r="C22" s="4"/>
      <c r="D22" s="3" t="str">
        <f>A8</f>
        <v>BRUNOY S 2</v>
      </c>
      <c r="E22" s="3">
        <f>A10</f>
        <v>0</v>
      </c>
      <c r="G22" s="3">
        <f>G10</f>
        <v>0</v>
      </c>
      <c r="H22" s="3" t="str">
        <f>G5</f>
        <v>VAUHALLAN 3</v>
      </c>
      <c r="I22" s="4"/>
      <c r="J22" s="3" t="str">
        <f>G8</f>
        <v>LES ULIS 2</v>
      </c>
      <c r="K22" s="3">
        <f>G10</f>
        <v>0</v>
      </c>
    </row>
    <row r="23" spans="1:11" ht="15.75">
      <c r="A23" s="2"/>
      <c r="B23" s="5"/>
      <c r="C23" s="2"/>
      <c r="D23" s="2"/>
      <c r="E23" s="5"/>
      <c r="G23" s="2"/>
      <c r="H23" s="5"/>
      <c r="I23" s="2"/>
      <c r="J23" s="2"/>
      <c r="K23" s="5"/>
    </row>
    <row r="24" spans="1:11" ht="15.75">
      <c r="A24" s="1"/>
      <c r="B24" s="1"/>
      <c r="C24" s="1"/>
      <c r="D24" s="1"/>
      <c r="E24" s="1"/>
      <c r="G24" s="1"/>
      <c r="H24" s="1"/>
      <c r="I24" s="1"/>
      <c r="J24" s="1"/>
      <c r="K24" s="1"/>
    </row>
    <row r="25" spans="1:11" ht="15.75">
      <c r="A25" s="15" t="s">
        <v>74</v>
      </c>
      <c r="B25" s="15"/>
      <c r="D25" s="9"/>
      <c r="E25" s="10"/>
      <c r="G25" s="15" t="str">
        <f>A25</f>
        <v>24/10/2015 Samedi</v>
      </c>
      <c r="H25" s="15"/>
      <c r="J25" s="9"/>
      <c r="K25" s="10"/>
    </row>
    <row r="26" spans="1:11" ht="15.75">
      <c r="A26" s="3" t="str">
        <f>A5</f>
        <v>CSPP BRUNOY 2</v>
      </c>
      <c r="B26" s="3" t="str">
        <f>A7</f>
        <v>ST CHERON 2</v>
      </c>
      <c r="C26" s="6"/>
      <c r="D26" s="2"/>
      <c r="E26" s="2"/>
      <c r="G26" s="3" t="str">
        <f>G5</f>
        <v>VAUHALLAN 3</v>
      </c>
      <c r="H26" s="3" t="str">
        <f>G7</f>
        <v>ST PIERRE P 2</v>
      </c>
      <c r="I26" s="6"/>
      <c r="J26" s="2"/>
      <c r="K26" s="2"/>
    </row>
    <row r="27" spans="1:11" ht="15.75">
      <c r="A27" s="3" t="str">
        <f>A8</f>
        <v>BRUNOY S 2</v>
      </c>
      <c r="B27" s="3" t="str">
        <f>A9</f>
        <v>CHILLY MAZ. 3</v>
      </c>
      <c r="C27" s="6"/>
      <c r="D27" s="2"/>
      <c r="E27" s="2"/>
      <c r="G27" s="3" t="str">
        <f>G8</f>
        <v>LES ULIS 2</v>
      </c>
      <c r="H27" s="3" t="str">
        <f>G9</f>
        <v>LIMOURS 2</v>
      </c>
      <c r="I27" s="6"/>
      <c r="J27" s="2"/>
      <c r="K27" s="2"/>
    </row>
    <row r="28" spans="1:11" ht="15.75">
      <c r="A28" s="3" t="str">
        <f>A6</f>
        <v>ORMOY 2</v>
      </c>
      <c r="B28" s="3">
        <f>A10</f>
        <v>0</v>
      </c>
      <c r="C28" s="6"/>
      <c r="D28" s="2"/>
      <c r="E28" s="2"/>
      <c r="G28" s="3" t="str">
        <f>G6</f>
        <v>MONTHLERY 2</v>
      </c>
      <c r="H28" s="3">
        <f>G10</f>
        <v>0</v>
      </c>
      <c r="I28" s="6"/>
      <c r="J28" s="2"/>
      <c r="K28" s="2"/>
    </row>
    <row r="29" spans="1:5" ht="15.75">
      <c r="A29" s="2"/>
      <c r="B29" s="5"/>
      <c r="C29" s="2"/>
      <c r="D29" s="2"/>
      <c r="E29" s="2"/>
    </row>
    <row r="30" spans="1:5" ht="15.75">
      <c r="A30" s="2"/>
      <c r="B30" s="2"/>
      <c r="C30" s="2"/>
      <c r="D30" s="2"/>
      <c r="E30" s="2"/>
    </row>
  </sheetData>
  <sheetProtection/>
  <mergeCells count="11">
    <mergeCell ref="B2:D3"/>
    <mergeCell ref="A13:B13"/>
    <mergeCell ref="D13:E13"/>
    <mergeCell ref="G13:H13"/>
    <mergeCell ref="J13:K13"/>
    <mergeCell ref="A19:B19"/>
    <mergeCell ref="D19:E19"/>
    <mergeCell ref="G19:H19"/>
    <mergeCell ref="J19:K19"/>
    <mergeCell ref="A25:B25"/>
    <mergeCell ref="G25:H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H11" sqref="H11"/>
    </sheetView>
  </sheetViews>
  <sheetFormatPr defaultColWidth="11.421875" defaultRowHeight="15"/>
  <cols>
    <col min="1" max="1" width="16.140625" style="0" customWidth="1"/>
    <col min="2" max="2" width="15.7109375" style="0" customWidth="1"/>
    <col min="3" max="3" width="2.140625" style="0" customWidth="1"/>
    <col min="4" max="4" width="17.8515625" style="0" customWidth="1"/>
    <col min="5" max="5" width="13.7109375" style="0" customWidth="1"/>
    <col min="6" max="6" width="1.57421875" style="0" customWidth="1"/>
    <col min="7" max="7" width="15.421875" style="0" customWidth="1"/>
    <col min="8" max="8" width="15.57421875" style="0" customWidth="1"/>
    <col min="9" max="9" width="1.57421875" style="0" customWidth="1"/>
    <col min="10" max="10" width="15.28125" style="0" customWidth="1"/>
    <col min="11" max="11" width="15.7109375" style="0" customWidth="1"/>
  </cols>
  <sheetData>
    <row r="2" spans="2:4" ht="15">
      <c r="B2" s="16" t="s">
        <v>11</v>
      </c>
      <c r="C2" s="16"/>
      <c r="D2" s="16"/>
    </row>
    <row r="3" spans="2:4" ht="15">
      <c r="B3" s="16"/>
      <c r="C3" s="16"/>
      <c r="D3" s="16"/>
    </row>
    <row r="4" spans="1:11" ht="21">
      <c r="A4" s="13" t="s">
        <v>39</v>
      </c>
      <c r="E4" s="8" t="s">
        <v>61</v>
      </c>
      <c r="G4" s="13" t="s">
        <v>40</v>
      </c>
      <c r="K4" s="8" t="s">
        <v>61</v>
      </c>
    </row>
    <row r="5" spans="1:7" ht="15.75">
      <c r="A5" s="14" t="s">
        <v>81</v>
      </c>
      <c r="B5" s="1"/>
      <c r="D5" s="1"/>
      <c r="E5" s="1"/>
      <c r="G5" s="14" t="s">
        <v>82</v>
      </c>
    </row>
    <row r="6" spans="1:7" ht="15.75">
      <c r="A6" s="14" t="s">
        <v>85</v>
      </c>
      <c r="B6" s="1"/>
      <c r="D6" s="1"/>
      <c r="E6" s="1"/>
      <c r="G6" s="14" t="s">
        <v>84</v>
      </c>
    </row>
    <row r="7" spans="1:7" ht="15.75">
      <c r="A7" s="14" t="s">
        <v>38</v>
      </c>
      <c r="B7" s="1"/>
      <c r="D7" s="1"/>
      <c r="E7" s="11"/>
      <c r="G7" s="14" t="s">
        <v>51</v>
      </c>
    </row>
    <row r="8" spans="1:7" ht="15.75">
      <c r="A8" s="14" t="s">
        <v>34</v>
      </c>
      <c r="B8" s="1"/>
      <c r="D8" s="1"/>
      <c r="E8" s="1"/>
      <c r="G8" s="14" t="s">
        <v>55</v>
      </c>
    </row>
    <row r="9" spans="1:7" ht="15.75">
      <c r="A9" s="14" t="s">
        <v>100</v>
      </c>
      <c r="B9" s="1"/>
      <c r="D9" s="1"/>
      <c r="E9" s="1"/>
      <c r="G9" s="14" t="s">
        <v>108</v>
      </c>
    </row>
    <row r="10" spans="1:7" ht="15.75">
      <c r="A10" s="14"/>
      <c r="B10" s="1"/>
      <c r="D10" s="1"/>
      <c r="E10" s="2"/>
      <c r="G10" s="14"/>
    </row>
    <row r="11" spans="1:5" ht="15.75">
      <c r="A11" s="7"/>
      <c r="B11" s="1"/>
      <c r="C11" s="1"/>
      <c r="D11" s="1"/>
      <c r="E11" s="1"/>
    </row>
    <row r="12" spans="1:5" ht="15.75">
      <c r="A12" s="1"/>
      <c r="B12" s="1"/>
      <c r="C12" s="1"/>
      <c r="D12" s="1"/>
      <c r="E12" s="1"/>
    </row>
    <row r="13" spans="1:11" ht="15.75">
      <c r="A13" s="17" t="s">
        <v>70</v>
      </c>
      <c r="B13" s="18"/>
      <c r="C13" s="2"/>
      <c r="D13" s="17" t="s">
        <v>71</v>
      </c>
      <c r="E13" s="18"/>
      <c r="G13" s="17" t="str">
        <f>A13</f>
        <v>03/10/2015 Samedi</v>
      </c>
      <c r="H13" s="18"/>
      <c r="I13" s="2"/>
      <c r="J13" s="17" t="str">
        <f>D13</f>
        <v>10/10/2015 Samedi</v>
      </c>
      <c r="K13" s="18"/>
    </row>
    <row r="14" spans="1:11" ht="15.75">
      <c r="A14" s="3" t="str">
        <f>A5</f>
        <v>CBPRO 4</v>
      </c>
      <c r="B14" s="12" t="str">
        <f>A6</f>
        <v>D'HUISON 3</v>
      </c>
      <c r="C14" s="4"/>
      <c r="D14" s="3" t="str">
        <f>A8</f>
        <v>MORANGIS 2</v>
      </c>
      <c r="E14" s="3" t="str">
        <f>A5</f>
        <v>CBPRO 4</v>
      </c>
      <c r="G14" s="3" t="str">
        <f>G5</f>
        <v>YERRES 3</v>
      </c>
      <c r="H14" s="3" t="str">
        <f>G6</f>
        <v>BREUILLET 2</v>
      </c>
      <c r="I14" s="4"/>
      <c r="J14" s="3" t="str">
        <f>G8</f>
        <v>VAUHALLAN 4</v>
      </c>
      <c r="K14" s="3" t="str">
        <f>G5</f>
        <v>YERRES 3</v>
      </c>
    </row>
    <row r="15" spans="1:11" ht="15.75">
      <c r="A15" s="3" t="str">
        <f>A7</f>
        <v>VERRIERES 2</v>
      </c>
      <c r="B15" s="3" t="str">
        <f>A8</f>
        <v>MORANGIS 2</v>
      </c>
      <c r="C15" s="4"/>
      <c r="D15" s="3" t="str">
        <f>A6</f>
        <v>D'HUISON 3</v>
      </c>
      <c r="E15" s="3" t="str">
        <f>A9</f>
        <v>SVP VIRY 3</v>
      </c>
      <c r="G15" s="3" t="str">
        <f>G7</f>
        <v>PLESSIS PATE 2</v>
      </c>
      <c r="H15" s="3" t="str">
        <f>G8</f>
        <v>VAUHALLAN 4</v>
      </c>
      <c r="I15" s="4"/>
      <c r="J15" s="3" t="str">
        <f>G6</f>
        <v>BREUILLET 2</v>
      </c>
      <c r="K15" s="3" t="str">
        <f>G9</f>
        <v>EP. TRI SPINOL. 2</v>
      </c>
    </row>
    <row r="16" spans="1:11" ht="15.75">
      <c r="A16" s="3" t="str">
        <f>A9</f>
        <v>SVP VIRY 3</v>
      </c>
      <c r="B16" s="3">
        <f>A10</f>
        <v>0</v>
      </c>
      <c r="C16" s="4"/>
      <c r="D16" s="3">
        <f>A10</f>
        <v>0</v>
      </c>
      <c r="E16" s="3" t="str">
        <f>A7</f>
        <v>VERRIERES 2</v>
      </c>
      <c r="G16" s="3" t="str">
        <f>G9</f>
        <v>EP. TRI SPINOL. 2</v>
      </c>
      <c r="H16" s="3">
        <f>G10</f>
        <v>0</v>
      </c>
      <c r="I16" s="4"/>
      <c r="J16" s="3">
        <f>G10</f>
        <v>0</v>
      </c>
      <c r="K16" s="3" t="str">
        <f>G7</f>
        <v>PLESSIS PATE 2</v>
      </c>
    </row>
    <row r="17" spans="1:11" ht="15.75">
      <c r="A17" s="2"/>
      <c r="B17" s="5"/>
      <c r="C17" s="2"/>
      <c r="D17" s="2"/>
      <c r="E17" s="5"/>
      <c r="G17" s="2"/>
      <c r="H17" s="5"/>
      <c r="I17" s="2"/>
      <c r="J17" s="2"/>
      <c r="K17" s="5"/>
    </row>
    <row r="18" spans="1:11" ht="15.75">
      <c r="A18" s="2"/>
      <c r="B18" s="2"/>
      <c r="C18" s="2"/>
      <c r="D18" s="2"/>
      <c r="E18" s="2"/>
      <c r="G18" s="2"/>
      <c r="H18" s="2"/>
      <c r="I18" s="2"/>
      <c r="J18" s="2"/>
      <c r="K18" s="2"/>
    </row>
    <row r="19" spans="1:11" ht="15.75">
      <c r="A19" s="17" t="s">
        <v>72</v>
      </c>
      <c r="B19" s="18"/>
      <c r="C19" s="2"/>
      <c r="D19" s="17" t="s">
        <v>73</v>
      </c>
      <c r="E19" s="18"/>
      <c r="G19" s="17" t="str">
        <f>A19</f>
        <v>11/10/2015 Dimanche</v>
      </c>
      <c r="H19" s="18"/>
      <c r="I19" s="2"/>
      <c r="J19" s="17" t="str">
        <f>D19</f>
        <v>18/10/2015 Dimanche</v>
      </c>
      <c r="K19" s="18"/>
    </row>
    <row r="20" spans="1:11" ht="15.75">
      <c r="A20" s="3" t="str">
        <f>A6</f>
        <v>D'HUISON 3</v>
      </c>
      <c r="B20" s="3" t="str">
        <f>A8</f>
        <v>MORANGIS 2</v>
      </c>
      <c r="C20" s="4"/>
      <c r="D20" s="3" t="str">
        <f>A9</f>
        <v>SVP VIRY 3</v>
      </c>
      <c r="E20" s="3" t="str">
        <f>A5</f>
        <v>CBPRO 4</v>
      </c>
      <c r="G20" s="3" t="str">
        <f>G6</f>
        <v>BREUILLET 2</v>
      </c>
      <c r="H20" s="3" t="str">
        <f>G8</f>
        <v>VAUHALLAN 4</v>
      </c>
      <c r="I20" s="4"/>
      <c r="J20" s="3" t="str">
        <f>G9</f>
        <v>EP. TRI SPINOL. 2</v>
      </c>
      <c r="K20" s="3" t="str">
        <f>G5</f>
        <v>YERRES 3</v>
      </c>
    </row>
    <row r="21" spans="1:11" ht="15.75">
      <c r="A21" s="3" t="str">
        <f>A9</f>
        <v>SVP VIRY 3</v>
      </c>
      <c r="B21" s="3" t="str">
        <f>A7</f>
        <v>VERRIERES 2</v>
      </c>
      <c r="C21" s="4"/>
      <c r="D21" s="3" t="str">
        <f>A7</f>
        <v>VERRIERES 2</v>
      </c>
      <c r="E21" s="3" t="str">
        <f>A6</f>
        <v>D'HUISON 3</v>
      </c>
      <c r="G21" s="3" t="str">
        <f>G9</f>
        <v>EP. TRI SPINOL. 2</v>
      </c>
      <c r="H21" s="3" t="str">
        <f>G7</f>
        <v>PLESSIS PATE 2</v>
      </c>
      <c r="I21" s="4"/>
      <c r="J21" s="3" t="str">
        <f>G7</f>
        <v>PLESSIS PATE 2</v>
      </c>
      <c r="K21" s="3" t="str">
        <f>G6</f>
        <v>BREUILLET 2</v>
      </c>
    </row>
    <row r="22" spans="1:11" ht="15.75">
      <c r="A22" s="3">
        <f>A10</f>
        <v>0</v>
      </c>
      <c r="B22" s="3" t="str">
        <f>A5</f>
        <v>CBPRO 4</v>
      </c>
      <c r="C22" s="4"/>
      <c r="D22" s="3" t="str">
        <f>A8</f>
        <v>MORANGIS 2</v>
      </c>
      <c r="E22" s="3">
        <f>A10</f>
        <v>0</v>
      </c>
      <c r="G22" s="3">
        <f>G10</f>
        <v>0</v>
      </c>
      <c r="H22" s="3" t="str">
        <f>G5</f>
        <v>YERRES 3</v>
      </c>
      <c r="I22" s="4"/>
      <c r="J22" s="3" t="str">
        <f>G8</f>
        <v>VAUHALLAN 4</v>
      </c>
      <c r="K22" s="3">
        <f>G10</f>
        <v>0</v>
      </c>
    </row>
    <row r="23" spans="1:11" ht="15.75">
      <c r="A23" s="2"/>
      <c r="B23" s="5"/>
      <c r="C23" s="2"/>
      <c r="D23" s="2"/>
      <c r="E23" s="5"/>
      <c r="G23" s="2"/>
      <c r="H23" s="5"/>
      <c r="I23" s="2"/>
      <c r="J23" s="2"/>
      <c r="K23" s="5"/>
    </row>
    <row r="24" spans="1:11" ht="15.75">
      <c r="A24" s="1"/>
      <c r="B24" s="1"/>
      <c r="C24" s="1"/>
      <c r="D24" s="1"/>
      <c r="E24" s="1"/>
      <c r="G24" s="1"/>
      <c r="H24" s="1"/>
      <c r="I24" s="1"/>
      <c r="J24" s="1"/>
      <c r="K24" s="1"/>
    </row>
    <row r="25" spans="1:11" ht="15.75">
      <c r="A25" s="15" t="s">
        <v>74</v>
      </c>
      <c r="B25" s="15"/>
      <c r="D25" s="9"/>
      <c r="E25" s="10"/>
      <c r="G25" s="15" t="str">
        <f>A25</f>
        <v>24/10/2015 Samedi</v>
      </c>
      <c r="H25" s="15"/>
      <c r="J25" s="9"/>
      <c r="K25" s="10"/>
    </row>
    <row r="26" spans="1:11" ht="15.75">
      <c r="A26" s="3" t="str">
        <f>A5</f>
        <v>CBPRO 4</v>
      </c>
      <c r="B26" s="3" t="str">
        <f>A7</f>
        <v>VERRIERES 2</v>
      </c>
      <c r="C26" s="6"/>
      <c r="D26" s="2"/>
      <c r="E26" s="2"/>
      <c r="G26" s="3" t="str">
        <f>G5</f>
        <v>YERRES 3</v>
      </c>
      <c r="H26" s="3" t="str">
        <f>G7</f>
        <v>PLESSIS PATE 2</v>
      </c>
      <c r="I26" s="6"/>
      <c r="J26" s="2"/>
      <c r="K26" s="2"/>
    </row>
    <row r="27" spans="1:11" ht="15.75">
      <c r="A27" s="3" t="str">
        <f>A8</f>
        <v>MORANGIS 2</v>
      </c>
      <c r="B27" s="3" t="str">
        <f>A9</f>
        <v>SVP VIRY 3</v>
      </c>
      <c r="C27" s="6"/>
      <c r="D27" s="2"/>
      <c r="E27" s="2"/>
      <c r="G27" s="3" t="str">
        <f>G8</f>
        <v>VAUHALLAN 4</v>
      </c>
      <c r="H27" s="3" t="str">
        <f>G9</f>
        <v>EP. TRI SPINOL. 2</v>
      </c>
      <c r="I27" s="6"/>
      <c r="J27" s="2"/>
      <c r="K27" s="2"/>
    </row>
    <row r="28" spans="1:11" ht="15.75">
      <c r="A28" s="3" t="str">
        <f>A6</f>
        <v>D'HUISON 3</v>
      </c>
      <c r="B28" s="3">
        <f>A10</f>
        <v>0</v>
      </c>
      <c r="C28" s="6"/>
      <c r="D28" s="2"/>
      <c r="E28" s="2"/>
      <c r="G28" s="3" t="str">
        <f>G6</f>
        <v>BREUILLET 2</v>
      </c>
      <c r="H28" s="3">
        <f>G10</f>
        <v>0</v>
      </c>
      <c r="I28" s="6"/>
      <c r="J28" s="2"/>
      <c r="K28" s="2"/>
    </row>
    <row r="29" spans="1:5" ht="15.75">
      <c r="A29" s="2"/>
      <c r="B29" s="5"/>
      <c r="C29" s="2"/>
      <c r="D29" s="2"/>
      <c r="E29" s="2"/>
    </row>
    <row r="30" spans="1:5" ht="15.75">
      <c r="A30" s="2"/>
      <c r="B30" s="2"/>
      <c r="C30" s="2"/>
      <c r="D30" s="2"/>
      <c r="E30" s="2"/>
    </row>
  </sheetData>
  <sheetProtection/>
  <mergeCells count="11">
    <mergeCell ref="B2:D3"/>
    <mergeCell ref="A13:B13"/>
    <mergeCell ref="D13:E13"/>
    <mergeCell ref="G13:H13"/>
    <mergeCell ref="J13:K13"/>
    <mergeCell ref="A19:B19"/>
    <mergeCell ref="D19:E19"/>
    <mergeCell ref="G19:H19"/>
    <mergeCell ref="J19:K19"/>
    <mergeCell ref="A25:B25"/>
    <mergeCell ref="G25:H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</dc:creator>
  <cp:keywords/>
  <dc:description/>
  <cp:lastModifiedBy>Frederic</cp:lastModifiedBy>
  <cp:lastPrinted>2015-06-16T16:30:05Z</cp:lastPrinted>
  <dcterms:created xsi:type="dcterms:W3CDTF">2011-02-03T19:07:50Z</dcterms:created>
  <dcterms:modified xsi:type="dcterms:W3CDTF">2015-08-16T07:43:00Z</dcterms:modified>
  <cp:category/>
  <cp:version/>
  <cp:contentType/>
  <cp:contentStatus/>
</cp:coreProperties>
</file>