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3"/>
  </bookViews>
  <sheets>
    <sheet name="D1V" sheetId="1" r:id="rId1"/>
    <sheet name="D2V" sheetId="2" r:id="rId2"/>
    <sheet name="D3VS" sheetId="3" r:id="rId3"/>
    <sheet name="D3V N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3">'D3V N'!$A$1:$U$40</definedName>
    <definedName name="_xlnm.Print_Area" localSheetId="2">'D3VS'!$A$1:$U$40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<sst xmlns="http://schemas.openxmlformats.org/spreadsheetml/2006/main" count="378" uniqueCount="102">
  <si>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</si>
  <si>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</si>
  <si>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</si>
  <si>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</si>
  <si>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</si>
  <si>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</si>
  <si>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</si>
  <si>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</si>
  <si>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</si>
  <si>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</si>
  <si>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</si>
  <si>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</si>
  <si>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</si>
  <si>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</si>
  <si>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</si>
  <si>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</si>
  <si>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</si>
  <si>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</si>
  <si>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</si>
  <si>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</si>
  <si>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</si>
  <si>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</si>
  <si>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</si>
  <si>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</si>
  <si>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</si>
  <si>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</si>
  <si>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</si>
  <si>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</si>
  <si>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</si>
  <si>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</si>
  <si>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C. D. C. V .         2017</t>
  </si>
  <si>
    <t>1 ére DIVISION VET</t>
  </si>
  <si>
    <t>2 éme DIVISION VET</t>
  </si>
  <si>
    <t>si aucune descente de CRCV</t>
  </si>
  <si>
    <t>C. D. C. V .        2017</t>
  </si>
  <si>
    <t>3 éme DIVISION VET SUD</t>
  </si>
  <si>
    <t>3 éme DIVISION VET NORD</t>
  </si>
  <si>
    <t>REPORTEE AU SAM 28 OCT A 14H 30 ESP 2</t>
  </si>
  <si>
    <t>FINALE DV 3 PREVUE LE 21 OCT</t>
  </si>
  <si>
    <t>CHAMPIONNAT</t>
  </si>
  <si>
    <t>ATTENTION</t>
  </si>
  <si>
    <t>JOUEURS DE PLUS DE 60 ANS</t>
  </si>
  <si>
    <t>Journée N° 6</t>
  </si>
  <si>
    <r>
      <t xml:space="preserve">JEUDI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12 OCT</t>
    </r>
    <r>
      <rPr>
        <b/>
        <sz val="8"/>
        <color indexed="10"/>
        <rFont val="Arial"/>
        <family val="2"/>
      </rPr>
      <t>(22juin)</t>
    </r>
  </si>
  <si>
    <t>ST AMAND</t>
  </si>
  <si>
    <t>ST FLORENT</t>
  </si>
  <si>
    <t>MOULON 1V</t>
  </si>
  <si>
    <t>SANCOINS</t>
  </si>
  <si>
    <t>BOIS YEVRE 1V</t>
  </si>
  <si>
    <t>JOUET</t>
  </si>
  <si>
    <t xml:space="preserve">VALLENAY 1V </t>
  </si>
  <si>
    <t>DUN 1V</t>
  </si>
  <si>
    <t>ARGENT 1V</t>
  </si>
  <si>
    <t>ST DOUL 2V</t>
  </si>
  <si>
    <t>ORVAL 1V</t>
  </si>
  <si>
    <t>BRUERE</t>
  </si>
  <si>
    <t>ST AMAND 1V</t>
  </si>
  <si>
    <t>Journée N° 7</t>
  </si>
  <si>
    <t>OBS:</t>
  </si>
  <si>
    <t>Classement 10 11</t>
  </si>
  <si>
    <t>CRCV</t>
  </si>
  <si>
    <t>D1</t>
  </si>
  <si>
    <t>D2</t>
  </si>
  <si>
    <t>GENOUILLY</t>
  </si>
  <si>
    <t>ARGENT 2V</t>
  </si>
  <si>
    <t>AUBIGNY 1V</t>
  </si>
  <si>
    <t>ORVAL 2V</t>
  </si>
  <si>
    <t>BEFFES</t>
  </si>
  <si>
    <t>PET BER 2V</t>
  </si>
  <si>
    <t>ST DOUL 3V</t>
  </si>
  <si>
    <t>PLAIMPIED</t>
  </si>
  <si>
    <t>DUN 2 V</t>
  </si>
  <si>
    <t>MARMAGNE 1V</t>
  </si>
  <si>
    <t>CULAN 1V</t>
  </si>
  <si>
    <t>CHATEAUNEUF</t>
  </si>
  <si>
    <t>D3</t>
  </si>
  <si>
    <t>Journée N° 4</t>
  </si>
  <si>
    <t xml:space="preserve">LIGNIERES </t>
  </si>
  <si>
    <t>CHAT MEILLANT</t>
  </si>
  <si>
    <t xml:space="preserve">CHAROST </t>
  </si>
  <si>
    <t>LAGUERCHE 2V</t>
  </si>
  <si>
    <t>PET BER 4V</t>
  </si>
  <si>
    <t xml:space="preserve">CHARLY </t>
  </si>
  <si>
    <t>CUFFY</t>
  </si>
  <si>
    <t>VALLENAY 2V</t>
  </si>
  <si>
    <t>LEVET</t>
  </si>
  <si>
    <t>ST AMAND 2V</t>
  </si>
  <si>
    <t>Journée N° 5</t>
  </si>
  <si>
    <t>Classement 89</t>
  </si>
  <si>
    <t>MARMAGNE 2V</t>
  </si>
  <si>
    <t>BOIS YEVRE 2V</t>
  </si>
  <si>
    <t>AUBIGNY 2V</t>
  </si>
  <si>
    <t>CERBOIS</t>
  </si>
  <si>
    <t>LC ST URSIN</t>
  </si>
  <si>
    <t>PET BER 3V</t>
  </si>
  <si>
    <t>ST GERMAIN</t>
  </si>
  <si>
    <t>MAREUIL</t>
  </si>
  <si>
    <t>F</t>
  </si>
  <si>
    <t xml:space="preserve">HERRY </t>
  </si>
  <si>
    <t>TROUY</t>
  </si>
  <si>
    <t>HERRY</t>
  </si>
  <si>
    <r>
      <t>D3VS LEVET</t>
    </r>
    <r>
      <rPr>
        <b/>
        <sz val="10"/>
        <color indexed="12"/>
        <rFont val="Arial"/>
        <family val="2"/>
      </rPr>
      <t xml:space="preserve"> CONTRE </t>
    </r>
    <r>
      <rPr>
        <b/>
        <sz val="10"/>
        <color indexed="8"/>
        <rFont val="Arial"/>
        <family val="2"/>
      </rPr>
      <t>D3VN  CERBOIS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</si>
</sst>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5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24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1" fillId="0" borderId="1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2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8" fillId="0" borderId="6" xfId="0" applyFont="1" applyBorder="1" applyAlignment="1" quotePrefix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15" fillId="0" borderId="5" xfId="0" applyFont="1" applyBorder="1" applyAlignment="1" quotePrefix="1">
      <alignment horizontal="center" vertical="center"/>
    </xf>
    <xf numFmtId="49" fontId="8" fillId="0" borderId="4" xfId="0" applyNumberFormat="1" applyFont="1" applyBorder="1" applyAlignment="1" quotePrefix="1">
      <alignment horizontal="left" vertical="center"/>
    </xf>
    <xf numFmtId="0" fontId="8" fillId="3" borderId="6" xfId="0" applyFont="1" applyFill="1" applyBorder="1" applyAlignment="1" quotePrefix="1">
      <alignment horizontal="left"/>
    </xf>
    <xf numFmtId="0" fontId="0" fillId="0" borderId="6" xfId="0" applyBorder="1" applyAlignment="1">
      <alignment vertical="center"/>
    </xf>
    <xf numFmtId="0" fontId="8" fillId="0" borderId="7" xfId="0" applyFont="1" applyBorder="1" applyAlignment="1" quotePrefix="1">
      <alignment horizontal="left" vertical="center"/>
    </xf>
    <xf numFmtId="49" fontId="8" fillId="0" borderId="10" xfId="0" applyNumberFormat="1" applyFont="1" applyBorder="1" applyAlignment="1" quotePrefix="1">
      <alignment horizontal="left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32" fillId="0" borderId="9" xfId="0" applyNumberFormat="1" applyFont="1" applyBorder="1" applyAlignment="1" quotePrefix="1">
      <alignment horizontal="left" vertical="center"/>
    </xf>
    <xf numFmtId="0" fontId="34" fillId="2" borderId="8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35" fillId="2" borderId="8" xfId="0" applyFont="1" applyFill="1" applyBorder="1" applyAlignment="1" quotePrefix="1">
      <alignment horizontal="center" vertical="center"/>
    </xf>
    <xf numFmtId="0" fontId="36" fillId="2" borderId="0" xfId="0" applyFont="1" applyFill="1" applyBorder="1" applyAlignment="1" quotePrefix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 quotePrefix="1">
      <alignment horizontal="left" vertical="center"/>
    </xf>
    <xf numFmtId="0" fontId="35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 quotePrefix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 quotePrefix="1">
      <alignment horizontal="left" vertical="center"/>
    </xf>
    <xf numFmtId="0" fontId="34" fillId="2" borderId="3" xfId="0" applyFont="1" applyFill="1" applyBorder="1" applyAlignment="1" quotePrefix="1">
      <alignment horizontal="left" vertical="center"/>
    </xf>
    <xf numFmtId="0" fontId="8" fillId="0" borderId="6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2" borderId="3" xfId="0" applyFont="1" applyFill="1" applyBorder="1" applyAlignment="1" quotePrefix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38" fillId="0" borderId="8" xfId="0" applyFont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/>
    </xf>
    <xf numFmtId="0" fontId="40" fillId="2" borderId="3" xfId="0" applyFont="1" applyFill="1" applyBorder="1" applyAlignment="1" quotePrefix="1">
      <alignment horizontal="left" vertical="center"/>
    </xf>
    <xf numFmtId="0" fontId="40" fillId="2" borderId="8" xfId="0" applyFont="1" applyFill="1" applyBorder="1" applyAlignment="1" quotePrefix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39" fillId="2" borderId="3" xfId="0" applyFont="1" applyFill="1" applyBorder="1" applyAlignment="1" quotePrefix="1">
      <alignment horizontal="left" vertical="center"/>
    </xf>
    <xf numFmtId="0" fontId="41" fillId="2" borderId="3" xfId="0" applyFont="1" applyFill="1" applyBorder="1" applyAlignment="1">
      <alignment horizontal="left" vertical="center"/>
    </xf>
    <xf numFmtId="0" fontId="41" fillId="2" borderId="3" xfId="0" applyFont="1" applyFill="1" applyBorder="1" applyAlignment="1" quotePrefix="1">
      <alignment horizontal="left" vertical="center"/>
    </xf>
    <xf numFmtId="0" fontId="42" fillId="2" borderId="8" xfId="0" applyFont="1" applyFill="1" applyBorder="1" applyAlignment="1">
      <alignment horizontal="center" vertical="center"/>
    </xf>
    <xf numFmtId="0" fontId="42" fillId="2" borderId="8" xfId="0" applyFont="1" applyFill="1" applyBorder="1" applyAlignment="1" quotePrefix="1">
      <alignment horizontal="center" vertical="center"/>
    </xf>
    <xf numFmtId="0" fontId="43" fillId="2" borderId="0" xfId="0" applyFont="1" applyFill="1" applyBorder="1" applyAlignment="1" quotePrefix="1">
      <alignment vertical="center"/>
    </xf>
    <xf numFmtId="0" fontId="42" fillId="2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4" fillId="0" borderId="8" xfId="0" applyFont="1" applyBorder="1" applyAlignment="1" quotePrefix="1">
      <alignment horizontal="center" vertical="center"/>
    </xf>
    <xf numFmtId="0" fontId="45" fillId="2" borderId="3" xfId="0" applyFont="1" applyFill="1" applyBorder="1" applyAlignment="1" quotePrefix="1">
      <alignment horizontal="left" vertical="center"/>
    </xf>
    <xf numFmtId="0" fontId="46" fillId="2" borderId="3" xfId="0" applyFont="1" applyFill="1" applyBorder="1" applyAlignment="1" quotePrefix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46" fillId="2" borderId="8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left" vertical="center"/>
    </xf>
    <xf numFmtId="0" fontId="46" fillId="2" borderId="8" xfId="0" applyFont="1" applyFill="1" applyBorder="1" applyAlignment="1" quotePrefix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2" fillId="2" borderId="3" xfId="0" applyFont="1" applyFill="1" applyBorder="1" applyAlignment="1" quotePrefix="1">
      <alignment horizontal="left" vertical="center"/>
    </xf>
    <xf numFmtId="0" fontId="46" fillId="2" borderId="3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35" fillId="5" borderId="3" xfId="0" applyFont="1" applyFill="1" applyBorder="1" applyAlignment="1" quotePrefix="1">
      <alignment horizontal="left" vertical="center"/>
    </xf>
    <xf numFmtId="0" fontId="35" fillId="5" borderId="8" xfId="0" applyFont="1" applyFill="1" applyBorder="1" applyAlignment="1">
      <alignment horizontal="center" vertical="center"/>
    </xf>
    <xf numFmtId="0" fontId="35" fillId="5" borderId="8" xfId="0" applyFont="1" applyFill="1" applyBorder="1" applyAlignment="1" quotePrefix="1">
      <alignment horizontal="center" vertical="center"/>
    </xf>
    <xf numFmtId="0" fontId="36" fillId="5" borderId="0" xfId="0" applyFont="1" applyFill="1" applyBorder="1" applyAlignment="1" quotePrefix="1">
      <alignment vertical="center"/>
    </xf>
    <xf numFmtId="0" fontId="35" fillId="5" borderId="10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left" vertical="center"/>
    </xf>
    <xf numFmtId="0" fontId="44" fillId="0" borderId="11" xfId="0" applyFont="1" applyBorder="1" applyAlignment="1" quotePrefix="1">
      <alignment horizontal="center" vertical="center"/>
    </xf>
    <xf numFmtId="0" fontId="44" fillId="2" borderId="3" xfId="0" applyFont="1" applyFill="1" applyBorder="1" applyAlignment="1">
      <alignment horizontal="left" vertical="center"/>
    </xf>
    <xf numFmtId="0" fontId="46" fillId="2" borderId="8" xfId="0" applyFont="1" applyFill="1" applyBorder="1" applyAlignment="1" quotePrefix="1">
      <alignment horizontal="left" vertical="center"/>
    </xf>
    <xf numFmtId="0" fontId="44" fillId="0" borderId="10" xfId="0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7" fillId="2" borderId="3" xfId="0" applyFont="1" applyFill="1" applyBorder="1" applyAlignment="1" quotePrefix="1">
      <alignment horizontal="left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left" vertical="center"/>
    </xf>
    <xf numFmtId="0" fontId="48" fillId="2" borderId="8" xfId="0" applyFont="1" applyFill="1" applyBorder="1" applyAlignment="1" quotePrefix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2" borderId="3" xfId="0" applyFont="1" applyFill="1" applyBorder="1" applyAlignment="1" quotePrefix="1">
      <alignment horizontal="left" vertical="center"/>
    </xf>
    <xf numFmtId="0" fontId="35" fillId="2" borderId="8" xfId="0" applyFont="1" applyFill="1" applyBorder="1" applyAlignment="1" quotePrefix="1">
      <alignment horizontal="left" vertical="center"/>
    </xf>
    <xf numFmtId="0" fontId="48" fillId="2" borderId="3" xfId="0" applyFont="1" applyFill="1" applyBorder="1" applyAlignment="1">
      <alignment horizontal="left" vertical="center"/>
    </xf>
    <xf numFmtId="0" fontId="49" fillId="2" borderId="3" xfId="0" applyFont="1" applyFill="1" applyBorder="1" applyAlignment="1">
      <alignment horizontal="left" vertical="center"/>
    </xf>
    <xf numFmtId="0" fontId="49" fillId="2" borderId="8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40" fillId="2" borderId="8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0" fontId="24" fillId="0" borderId="12" xfId="0" applyFont="1" applyBorder="1" applyAlignment="1" quotePrefix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14" fillId="5" borderId="13" xfId="0" applyFont="1" applyFill="1" applyBorder="1" applyAlignment="1" quotePrefix="1">
      <alignment horizontal="center" vertical="center"/>
    </xf>
    <xf numFmtId="0" fontId="14" fillId="5" borderId="12" xfId="0" applyFont="1" applyFill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17" fillId="2" borderId="0" xfId="22" applyFont="1" applyFill="1" applyBorder="1" applyAlignment="1">
      <alignment horizontal="center" vertical="center"/>
      <protection/>
    </xf>
    <xf numFmtId="0" fontId="17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3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 quotePrefix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2" fillId="2" borderId="0" xfId="22" applyFont="1" applyFill="1" applyBorder="1" applyAlignment="1">
      <alignment horizontal="center" vertical="center"/>
      <protection/>
    </xf>
    <xf numFmtId="0" fontId="12" fillId="2" borderId="0" xfId="22" applyFont="1" applyFill="1" applyBorder="1" applyAlignment="1" quotePrefix="1">
      <alignment horizontal="center" vertical="center"/>
      <protection/>
    </xf>
    <xf numFmtId="0" fontId="18" fillId="6" borderId="0" xfId="0" applyFont="1" applyFill="1" applyBorder="1" applyAlignment="1" quotePrefix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 quotePrefix="1">
      <alignment horizontal="center" vertical="center"/>
    </xf>
    <xf numFmtId="0" fontId="13" fillId="6" borderId="0" xfId="0" applyFont="1" applyFill="1" applyBorder="1" applyAlignment="1" quotePrefix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 quotePrefix="1">
      <alignment horizontal="center" vertical="center"/>
    </xf>
    <xf numFmtId="0" fontId="26" fillId="6" borderId="0" xfId="0" applyFont="1" applyFill="1" applyBorder="1" applyAlignment="1" quotePrefix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44" fillId="3" borderId="6" xfId="0" applyFont="1" applyFill="1" applyBorder="1" applyAlignment="1" quotePrefix="1">
      <alignment horizontal="left"/>
    </xf>
    <xf numFmtId="0" fontId="8" fillId="2" borderId="6" xfId="0" applyFont="1" applyFill="1" applyBorder="1" applyAlignment="1" quotePrefix="1">
      <alignment horizontal="left"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1">
      <selection activeCell="C42" sqref="C42:D4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42</v>
      </c>
      <c r="D2" s="57" t="s">
        <v>43</v>
      </c>
      <c r="E2" s="147" t="s">
        <v>0</v>
      </c>
      <c r="F2" s="148"/>
      <c r="G2" s="29"/>
      <c r="H2" s="149" t="s">
        <v>1</v>
      </c>
      <c r="I2" s="148"/>
      <c r="K2" s="153" t="s">
        <v>25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5" customHeight="1">
      <c r="C3" s="44" t="s">
        <v>29</v>
      </c>
      <c r="D3" s="33" t="s">
        <v>44</v>
      </c>
      <c r="E3" s="55"/>
      <c r="F3" s="56"/>
      <c r="G3" s="30"/>
      <c r="H3" s="152"/>
      <c r="I3" s="56"/>
      <c r="K3" s="159" t="s">
        <v>17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5" customHeight="1">
      <c r="B4" s="15" t="s">
        <v>10</v>
      </c>
      <c r="C4" s="58" t="s">
        <v>45</v>
      </c>
      <c r="D4" s="59" t="s">
        <v>46</v>
      </c>
      <c r="E4" s="60">
        <v>22</v>
      </c>
      <c r="F4" s="61">
        <v>2</v>
      </c>
      <c r="G4" s="62"/>
      <c r="H4" s="60">
        <v>3</v>
      </c>
      <c r="I4" s="63">
        <v>1</v>
      </c>
      <c r="J4" s="11"/>
      <c r="K4" s="155" t="s">
        <v>16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5" customHeight="1">
      <c r="B5" s="15" t="s">
        <v>11</v>
      </c>
      <c r="C5" s="59" t="s">
        <v>47</v>
      </c>
      <c r="D5" s="64" t="s">
        <v>48</v>
      </c>
      <c r="E5" s="65">
        <v>8</v>
      </c>
      <c r="F5" s="66">
        <v>16</v>
      </c>
      <c r="G5" s="62"/>
      <c r="H5" s="65">
        <v>1</v>
      </c>
      <c r="I5" s="67">
        <v>3</v>
      </c>
      <c r="J5" s="11"/>
      <c r="K5" s="156" t="s">
        <v>30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2:21" ht="15" customHeight="1">
      <c r="B6" s="15" t="s">
        <v>12</v>
      </c>
      <c r="C6" s="68" t="s">
        <v>49</v>
      </c>
      <c r="D6" s="69" t="s">
        <v>50</v>
      </c>
      <c r="E6" s="60">
        <v>18</v>
      </c>
      <c r="F6" s="61">
        <v>6</v>
      </c>
      <c r="G6" s="62"/>
      <c r="H6" s="60">
        <v>3</v>
      </c>
      <c r="I6" s="63">
        <v>1</v>
      </c>
      <c r="J6" s="11"/>
      <c r="K6" s="157" t="s">
        <v>31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2:21" ht="15" customHeight="1">
      <c r="B7" s="15" t="s">
        <v>13</v>
      </c>
      <c r="C7" s="69" t="s">
        <v>51</v>
      </c>
      <c r="D7" s="68" t="s">
        <v>52</v>
      </c>
      <c r="E7" s="65">
        <v>10</v>
      </c>
      <c r="F7" s="66">
        <v>14</v>
      </c>
      <c r="G7" s="62"/>
      <c r="H7" s="65">
        <v>1</v>
      </c>
      <c r="I7" s="67">
        <v>3</v>
      </c>
      <c r="J7" s="11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2:21" ht="15" customHeight="1">
      <c r="B8" s="15" t="s">
        <v>14</v>
      </c>
      <c r="C8" s="70" t="s">
        <v>53</v>
      </c>
      <c r="D8" s="59" t="s">
        <v>54</v>
      </c>
      <c r="E8" s="60">
        <v>14</v>
      </c>
      <c r="F8" s="61">
        <v>10</v>
      </c>
      <c r="G8" s="62"/>
      <c r="H8" s="60">
        <v>3</v>
      </c>
      <c r="I8" s="63"/>
      <c r="J8" s="76">
        <v>2018</v>
      </c>
      <c r="K8" s="150" t="s">
        <v>59</v>
      </c>
      <c r="L8" s="15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69" t="s">
        <v>55</v>
      </c>
      <c r="D9" s="70" t="s">
        <v>56</v>
      </c>
      <c r="E9" s="65">
        <v>6</v>
      </c>
      <c r="F9" s="66">
        <v>18</v>
      </c>
      <c r="G9" s="62"/>
      <c r="H9" s="65">
        <v>1</v>
      </c>
      <c r="I9" s="67">
        <v>3</v>
      </c>
      <c r="J9" s="77" t="s">
        <v>60</v>
      </c>
      <c r="K9" s="78">
        <v>1</v>
      </c>
      <c r="L9" s="79" t="s">
        <v>52</v>
      </c>
      <c r="M9" s="43">
        <v>30</v>
      </c>
      <c r="N9" s="43">
        <v>11</v>
      </c>
      <c r="O9" s="43">
        <v>9</v>
      </c>
      <c r="P9" s="43">
        <v>1</v>
      </c>
      <c r="Q9" s="43">
        <v>1</v>
      </c>
      <c r="R9" s="43">
        <v>0</v>
      </c>
      <c r="S9" s="80">
        <v>194</v>
      </c>
      <c r="T9" s="80">
        <v>70</v>
      </c>
      <c r="U9" s="43">
        <f aca="true" t="shared" si="0" ref="U9:U20">S9-T9</f>
        <v>124</v>
      </c>
    </row>
    <row r="10" spans="2:21" ht="15" customHeight="1">
      <c r="B10" s="24"/>
      <c r="C10" s="31" t="s">
        <v>57</v>
      </c>
      <c r="D10" s="57" t="s">
        <v>43</v>
      </c>
      <c r="E10" s="147" t="s">
        <v>0</v>
      </c>
      <c r="F10" s="148"/>
      <c r="G10" s="29"/>
      <c r="H10" s="149" t="s">
        <v>1</v>
      </c>
      <c r="I10" s="148"/>
      <c r="J10" s="81" t="s">
        <v>61</v>
      </c>
      <c r="K10" s="9">
        <v>2</v>
      </c>
      <c r="L10" s="82" t="s">
        <v>53</v>
      </c>
      <c r="M10" s="43">
        <v>28</v>
      </c>
      <c r="N10" s="43">
        <v>11</v>
      </c>
      <c r="O10" s="43">
        <v>8</v>
      </c>
      <c r="P10" s="43">
        <v>1</v>
      </c>
      <c r="Q10" s="43">
        <v>2</v>
      </c>
      <c r="R10" s="43">
        <v>0</v>
      </c>
      <c r="S10" s="80">
        <v>154</v>
      </c>
      <c r="T10" s="80">
        <v>110</v>
      </c>
      <c r="U10" s="43">
        <f t="shared" si="0"/>
        <v>44</v>
      </c>
    </row>
    <row r="11" spans="2:21" ht="15" customHeight="1">
      <c r="B11" s="24"/>
      <c r="C11" s="17" t="s">
        <v>26</v>
      </c>
      <c r="D11" s="33" t="s">
        <v>44</v>
      </c>
      <c r="E11" s="54"/>
      <c r="F11" s="53"/>
      <c r="G11" s="30"/>
      <c r="H11" s="52"/>
      <c r="I11" s="53"/>
      <c r="J11" s="81" t="s">
        <v>61</v>
      </c>
      <c r="K11" s="18">
        <v>3</v>
      </c>
      <c r="L11" s="64" t="s">
        <v>48</v>
      </c>
      <c r="M11" s="43">
        <v>27</v>
      </c>
      <c r="N11" s="43">
        <v>11</v>
      </c>
      <c r="O11" s="43">
        <v>7</v>
      </c>
      <c r="P11" s="43">
        <v>2</v>
      </c>
      <c r="Q11" s="43">
        <v>2</v>
      </c>
      <c r="R11" s="43">
        <v>0</v>
      </c>
      <c r="S11" s="80">
        <v>154</v>
      </c>
      <c r="T11" s="80">
        <v>110</v>
      </c>
      <c r="U11" s="43">
        <f t="shared" si="0"/>
        <v>44</v>
      </c>
    </row>
    <row r="12" spans="2:21" ht="15" customHeight="1">
      <c r="B12" s="24" t="s">
        <v>18</v>
      </c>
      <c r="C12" s="58" t="s">
        <v>45</v>
      </c>
      <c r="D12" s="59" t="s">
        <v>47</v>
      </c>
      <c r="E12" s="60">
        <v>22</v>
      </c>
      <c r="F12" s="61">
        <v>2</v>
      </c>
      <c r="G12" s="62"/>
      <c r="H12" s="60">
        <v>3</v>
      </c>
      <c r="I12" s="63">
        <v>1</v>
      </c>
      <c r="J12" s="81" t="s">
        <v>61</v>
      </c>
      <c r="K12" s="9">
        <v>4</v>
      </c>
      <c r="L12" s="83" t="s">
        <v>49</v>
      </c>
      <c r="M12" s="43">
        <v>25</v>
      </c>
      <c r="N12" s="43">
        <v>11</v>
      </c>
      <c r="O12" s="43">
        <v>6</v>
      </c>
      <c r="P12" s="43">
        <v>2</v>
      </c>
      <c r="Q12" s="43">
        <v>3</v>
      </c>
      <c r="R12" s="43">
        <v>0</v>
      </c>
      <c r="S12" s="80">
        <v>146</v>
      </c>
      <c r="T12" s="80">
        <v>118</v>
      </c>
      <c r="U12" s="43">
        <f t="shared" si="0"/>
        <v>28</v>
      </c>
    </row>
    <row r="13" spans="2:21" ht="15" customHeight="1">
      <c r="B13" s="24" t="s">
        <v>19</v>
      </c>
      <c r="C13" s="68" t="s">
        <v>49</v>
      </c>
      <c r="D13" s="59" t="s">
        <v>46</v>
      </c>
      <c r="E13" s="60">
        <v>16</v>
      </c>
      <c r="F13" s="61">
        <v>8</v>
      </c>
      <c r="G13" s="62"/>
      <c r="H13" s="60">
        <v>3</v>
      </c>
      <c r="I13" s="63">
        <v>1</v>
      </c>
      <c r="J13" s="81" t="s">
        <v>61</v>
      </c>
      <c r="K13" s="18">
        <v>5</v>
      </c>
      <c r="L13" s="82" t="s">
        <v>50</v>
      </c>
      <c r="M13" s="43">
        <v>25</v>
      </c>
      <c r="N13" s="43">
        <v>11</v>
      </c>
      <c r="O13" s="43">
        <v>6</v>
      </c>
      <c r="P13" s="43">
        <v>2</v>
      </c>
      <c r="Q13" s="43">
        <v>3</v>
      </c>
      <c r="R13" s="43">
        <v>0</v>
      </c>
      <c r="S13" s="80">
        <v>152</v>
      </c>
      <c r="T13" s="80">
        <v>112</v>
      </c>
      <c r="U13" s="43">
        <f t="shared" si="0"/>
        <v>40</v>
      </c>
    </row>
    <row r="14" spans="2:22" ht="15" customHeight="1">
      <c r="B14" s="24" t="s">
        <v>20</v>
      </c>
      <c r="C14" s="69" t="s">
        <v>51</v>
      </c>
      <c r="D14" s="64" t="s">
        <v>48</v>
      </c>
      <c r="E14" s="65">
        <v>2</v>
      </c>
      <c r="F14" s="66">
        <v>22</v>
      </c>
      <c r="G14" s="62"/>
      <c r="H14" s="65">
        <v>1</v>
      </c>
      <c r="I14" s="67">
        <v>3</v>
      </c>
      <c r="J14" s="81" t="s">
        <v>61</v>
      </c>
      <c r="K14" s="9">
        <v>6</v>
      </c>
      <c r="L14" s="82" t="s">
        <v>56</v>
      </c>
      <c r="M14" s="43">
        <v>24</v>
      </c>
      <c r="N14" s="43">
        <v>11</v>
      </c>
      <c r="O14" s="43">
        <v>6</v>
      </c>
      <c r="P14" s="43">
        <v>1</v>
      </c>
      <c r="Q14" s="43">
        <v>4</v>
      </c>
      <c r="R14" s="43">
        <v>0</v>
      </c>
      <c r="S14" s="80">
        <v>140</v>
      </c>
      <c r="T14" s="80">
        <v>124</v>
      </c>
      <c r="U14" s="43">
        <f t="shared" si="0"/>
        <v>16</v>
      </c>
      <c r="V14" s="11"/>
    </row>
    <row r="15" spans="2:22" ht="15" customHeight="1">
      <c r="B15" s="24" t="s">
        <v>21</v>
      </c>
      <c r="C15" s="70" t="s">
        <v>53</v>
      </c>
      <c r="D15" s="69" t="s">
        <v>50</v>
      </c>
      <c r="E15" s="60">
        <v>14</v>
      </c>
      <c r="F15" s="61">
        <v>10</v>
      </c>
      <c r="G15" s="62"/>
      <c r="H15" s="60">
        <v>3</v>
      </c>
      <c r="I15" s="63">
        <v>1</v>
      </c>
      <c r="J15" s="81" t="s">
        <v>61</v>
      </c>
      <c r="K15" s="18">
        <v>7</v>
      </c>
      <c r="L15" s="84" t="s">
        <v>45</v>
      </c>
      <c r="M15" s="43">
        <v>23</v>
      </c>
      <c r="N15" s="43">
        <v>11</v>
      </c>
      <c r="O15" s="43">
        <v>6</v>
      </c>
      <c r="P15" s="43">
        <v>0</v>
      </c>
      <c r="Q15" s="43">
        <v>5</v>
      </c>
      <c r="R15" s="43">
        <v>0</v>
      </c>
      <c r="S15" s="80">
        <v>152</v>
      </c>
      <c r="T15" s="80">
        <v>112</v>
      </c>
      <c r="U15" s="43">
        <f t="shared" si="0"/>
        <v>40</v>
      </c>
      <c r="V15" s="11"/>
    </row>
    <row r="16" spans="2:22" ht="15" customHeight="1">
      <c r="B16" s="24" t="s">
        <v>22</v>
      </c>
      <c r="C16" s="69" t="s">
        <v>55</v>
      </c>
      <c r="D16" s="68" t="s">
        <v>52</v>
      </c>
      <c r="E16" s="65">
        <v>4</v>
      </c>
      <c r="F16" s="66">
        <v>20</v>
      </c>
      <c r="G16" s="62"/>
      <c r="H16" s="65">
        <v>1</v>
      </c>
      <c r="I16" s="67">
        <v>3</v>
      </c>
      <c r="J16" s="81" t="s">
        <v>61</v>
      </c>
      <c r="K16" s="9">
        <v>8</v>
      </c>
      <c r="L16" s="83" t="s">
        <v>47</v>
      </c>
      <c r="M16" s="43">
        <v>23</v>
      </c>
      <c r="N16" s="43">
        <v>11</v>
      </c>
      <c r="O16" s="43">
        <v>6</v>
      </c>
      <c r="P16" s="43">
        <v>0</v>
      </c>
      <c r="Q16" s="43">
        <v>5</v>
      </c>
      <c r="R16" s="43">
        <v>0</v>
      </c>
      <c r="S16" s="80">
        <v>124</v>
      </c>
      <c r="T16" s="80">
        <v>140</v>
      </c>
      <c r="U16" s="43">
        <f t="shared" si="0"/>
        <v>-16</v>
      </c>
      <c r="V16" s="11"/>
    </row>
    <row r="17" spans="2:22" ht="15" customHeight="1">
      <c r="B17" s="24" t="s">
        <v>24</v>
      </c>
      <c r="C17" s="70" t="s">
        <v>56</v>
      </c>
      <c r="D17" s="59" t="s">
        <v>54</v>
      </c>
      <c r="E17" s="60">
        <v>16</v>
      </c>
      <c r="F17" s="61">
        <v>8</v>
      </c>
      <c r="G17" s="62"/>
      <c r="H17" s="60">
        <v>3</v>
      </c>
      <c r="I17" s="63">
        <v>1</v>
      </c>
      <c r="J17" s="81" t="s">
        <v>61</v>
      </c>
      <c r="K17" s="18">
        <v>9</v>
      </c>
      <c r="L17" s="82" t="s">
        <v>55</v>
      </c>
      <c r="M17" s="43">
        <v>18</v>
      </c>
      <c r="N17" s="43">
        <v>11</v>
      </c>
      <c r="O17" s="43">
        <v>3</v>
      </c>
      <c r="P17" s="43">
        <v>1</v>
      </c>
      <c r="Q17" s="43">
        <v>7</v>
      </c>
      <c r="R17" s="43">
        <v>0</v>
      </c>
      <c r="S17" s="80">
        <v>118</v>
      </c>
      <c r="T17" s="80">
        <v>146</v>
      </c>
      <c r="U17" s="43">
        <f t="shared" si="0"/>
        <v>-28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81" t="s">
        <v>61</v>
      </c>
      <c r="K18" s="9">
        <v>10</v>
      </c>
      <c r="L18" s="83" t="s">
        <v>54</v>
      </c>
      <c r="M18" s="43">
        <v>16</v>
      </c>
      <c r="N18" s="43">
        <v>11</v>
      </c>
      <c r="O18" s="43">
        <v>2</v>
      </c>
      <c r="P18" s="43">
        <v>1</v>
      </c>
      <c r="Q18" s="43">
        <v>8</v>
      </c>
      <c r="R18" s="43">
        <v>0</v>
      </c>
      <c r="S18" s="80">
        <v>102</v>
      </c>
      <c r="T18" s="80">
        <v>162</v>
      </c>
      <c r="U18" s="43">
        <f t="shared" si="0"/>
        <v>-60</v>
      </c>
      <c r="V18" s="11"/>
    </row>
    <row r="19" spans="3:22" ht="15" customHeight="1">
      <c r="C19" s="71" t="s">
        <v>58</v>
      </c>
      <c r="D19" s="32"/>
      <c r="E19" s="32"/>
      <c r="F19" s="37"/>
      <c r="G19" s="37"/>
      <c r="H19" s="37"/>
      <c r="I19" s="38"/>
      <c r="J19" s="81" t="s">
        <v>61</v>
      </c>
      <c r="K19" s="18">
        <v>11</v>
      </c>
      <c r="L19" s="82" t="s">
        <v>51</v>
      </c>
      <c r="M19" s="43">
        <v>14</v>
      </c>
      <c r="N19" s="43">
        <v>11</v>
      </c>
      <c r="O19" s="43">
        <v>1</v>
      </c>
      <c r="P19" s="43">
        <v>1</v>
      </c>
      <c r="Q19" s="43">
        <v>9</v>
      </c>
      <c r="R19" s="43">
        <v>0</v>
      </c>
      <c r="S19" s="80">
        <v>92</v>
      </c>
      <c r="T19" s="80">
        <v>172</v>
      </c>
      <c r="U19" s="43">
        <f t="shared" si="0"/>
        <v>-80</v>
      </c>
      <c r="V19" s="11"/>
    </row>
    <row r="20" spans="3:22" ht="15" customHeight="1">
      <c r="C20" s="49"/>
      <c r="D20" s="37"/>
      <c r="E20" s="37"/>
      <c r="F20" s="37"/>
      <c r="G20" s="37"/>
      <c r="H20" s="37"/>
      <c r="I20" s="38"/>
      <c r="J20" s="85" t="s">
        <v>62</v>
      </c>
      <c r="K20" s="9">
        <v>12</v>
      </c>
      <c r="L20" s="86" t="s">
        <v>46</v>
      </c>
      <c r="M20" s="43">
        <v>11</v>
      </c>
      <c r="N20" s="43">
        <v>11</v>
      </c>
      <c r="O20" s="43">
        <v>0</v>
      </c>
      <c r="P20" s="43">
        <v>0</v>
      </c>
      <c r="Q20" s="43">
        <v>11</v>
      </c>
      <c r="R20" s="43">
        <v>0</v>
      </c>
      <c r="S20" s="80">
        <v>56</v>
      </c>
      <c r="T20" s="80">
        <v>208</v>
      </c>
      <c r="U20" s="43">
        <f t="shared" si="0"/>
        <v>-152</v>
      </c>
      <c r="V20" s="11"/>
    </row>
    <row r="21" spans="3:22" ht="15" customHeight="1">
      <c r="C21" s="26"/>
      <c r="D21" s="72"/>
      <c r="E21" s="73"/>
      <c r="F21" s="73"/>
      <c r="G21" s="74"/>
      <c r="H21" s="74"/>
      <c r="I21" s="75"/>
      <c r="J21" s="40">
        <v>2018</v>
      </c>
      <c r="K21" s="140" t="s">
        <v>33</v>
      </c>
      <c r="L21" s="141"/>
      <c r="M21" s="142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43" t="s">
        <v>39</v>
      </c>
      <c r="D22" s="144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43"/>
      <c r="D23" s="144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43"/>
      <c r="D24" s="144"/>
      <c r="E24"/>
      <c r="F24"/>
      <c r="G24"/>
      <c r="H24"/>
      <c r="I24"/>
      <c r="J24"/>
      <c r="K24" s="175" t="s">
        <v>38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7"/>
    </row>
    <row r="25" spans="3:21" ht="15" customHeight="1">
      <c r="C25" s="143"/>
      <c r="D25" s="144"/>
      <c r="E25"/>
      <c r="F25"/>
      <c r="G25"/>
      <c r="H25"/>
      <c r="I25"/>
      <c r="J25"/>
      <c r="K25" s="48" t="s">
        <v>37</v>
      </c>
      <c r="L25" s="170"/>
      <c r="M25" s="171"/>
      <c r="N25" s="171"/>
      <c r="O25" s="171"/>
      <c r="P25" s="171"/>
      <c r="Q25" s="171"/>
      <c r="R25" s="171"/>
      <c r="S25" s="172"/>
      <c r="T25" s="172"/>
      <c r="U25" s="173"/>
    </row>
    <row r="26" spans="3:21" ht="15" customHeight="1">
      <c r="C26" s="143">
        <v>2018</v>
      </c>
      <c r="D26" s="144"/>
      <c r="E26"/>
      <c r="F26"/>
      <c r="G26"/>
      <c r="H26"/>
      <c r="I26"/>
      <c r="J26"/>
      <c r="K26" s="174" t="s">
        <v>101</v>
      </c>
      <c r="L26" s="170"/>
      <c r="M26" s="171"/>
      <c r="N26" s="171"/>
      <c r="O26" s="171"/>
      <c r="P26" s="171"/>
      <c r="Q26" s="171"/>
      <c r="R26" s="171"/>
      <c r="S26" s="172"/>
      <c r="T26" s="172"/>
      <c r="U26" s="173"/>
    </row>
    <row r="27" spans="3:21" ht="15" customHeight="1">
      <c r="C27" s="143"/>
      <c r="D27" s="144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43"/>
      <c r="D28" s="144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43"/>
      <c r="D29" s="144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45" t="s">
        <v>40</v>
      </c>
      <c r="D30" s="146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45"/>
      <c r="D31" s="146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45" t="s">
        <v>41</v>
      </c>
      <c r="D32" s="146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45"/>
      <c r="D33" s="146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38"/>
      <c r="D38" s="139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38"/>
      <c r="D39" s="139"/>
    </row>
    <row r="40" spans="3:4" ht="12.75">
      <c r="C40" s="138"/>
      <c r="D40" s="139"/>
    </row>
    <row r="41" spans="3:4" ht="12.75">
      <c r="C41" s="138"/>
      <c r="D41" s="139"/>
    </row>
    <row r="42" spans="3:4" ht="12.75">
      <c r="C42" s="138"/>
      <c r="D42" s="139"/>
    </row>
    <row r="43" spans="3:4" ht="12.75">
      <c r="C43" s="138"/>
      <c r="D43" s="139"/>
    </row>
    <row r="44" spans="3:4" ht="12.75">
      <c r="C44" s="138"/>
      <c r="D44" s="139"/>
    </row>
    <row r="45" spans="3:4" ht="12.75">
      <c r="C45" s="138"/>
      <c r="D45" s="139"/>
    </row>
    <row r="46" spans="3:4" ht="12.75">
      <c r="C46" s="138"/>
      <c r="D46" s="139"/>
    </row>
    <row r="47" spans="3:4" ht="12.75">
      <c r="C47" s="138"/>
      <c r="D47" s="139"/>
    </row>
    <row r="48" spans="3:4" ht="12.75">
      <c r="C48" s="138"/>
      <c r="D48" s="139"/>
    </row>
  </sheetData>
  <mergeCells count="26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E10:F10"/>
    <mergeCell ref="H10:I10"/>
    <mergeCell ref="C42:D42"/>
    <mergeCell ref="C38:D38"/>
    <mergeCell ref="C40:D40"/>
    <mergeCell ref="C41:D41"/>
    <mergeCell ref="C39:D39"/>
    <mergeCell ref="K21:M21"/>
    <mergeCell ref="C22:D25"/>
    <mergeCell ref="C26:D29"/>
    <mergeCell ref="C30:D31"/>
    <mergeCell ref="C32:D3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workbookViewId="0" topLeftCell="A1">
      <selection activeCell="I40" sqref="I4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42</v>
      </c>
      <c r="D2" s="57" t="s">
        <v>43</v>
      </c>
      <c r="E2" s="147" t="s">
        <v>0</v>
      </c>
      <c r="F2" s="148"/>
      <c r="G2" s="29"/>
      <c r="H2" s="149" t="s">
        <v>1</v>
      </c>
      <c r="I2" s="148"/>
      <c r="K2" s="153" t="s">
        <v>25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5" customHeight="1">
      <c r="C3" s="44" t="s">
        <v>29</v>
      </c>
      <c r="D3" s="33" t="s">
        <v>47</v>
      </c>
      <c r="E3" s="55"/>
      <c r="F3" s="56"/>
      <c r="G3" s="30"/>
      <c r="H3" s="152"/>
      <c r="I3" s="56"/>
      <c r="K3" s="159" t="s">
        <v>17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5" customHeight="1">
      <c r="B4" s="15" t="s">
        <v>10</v>
      </c>
      <c r="C4" s="69" t="s">
        <v>63</v>
      </c>
      <c r="D4" s="87" t="s">
        <v>64</v>
      </c>
      <c r="E4" s="65">
        <v>8</v>
      </c>
      <c r="F4" s="88">
        <v>16</v>
      </c>
      <c r="G4" s="62"/>
      <c r="H4" s="65">
        <v>1</v>
      </c>
      <c r="I4" s="89">
        <v>3</v>
      </c>
      <c r="J4" s="11"/>
      <c r="K4" s="155" t="s">
        <v>16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5" customHeight="1">
      <c r="B5" s="15" t="s">
        <v>11</v>
      </c>
      <c r="C5" s="69" t="s">
        <v>65</v>
      </c>
      <c r="D5" s="87" t="s">
        <v>66</v>
      </c>
      <c r="E5" s="65">
        <v>10</v>
      </c>
      <c r="F5" s="88">
        <v>14</v>
      </c>
      <c r="G5" s="62"/>
      <c r="H5" s="65">
        <v>1</v>
      </c>
      <c r="I5" s="89">
        <v>3</v>
      </c>
      <c r="J5" s="11"/>
      <c r="K5" s="161" t="s">
        <v>30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15" customHeight="1">
      <c r="B6" s="15" t="s">
        <v>12</v>
      </c>
      <c r="C6" s="87" t="s">
        <v>67</v>
      </c>
      <c r="D6" s="69" t="s">
        <v>68</v>
      </c>
      <c r="E6" s="90">
        <v>18</v>
      </c>
      <c r="F6" s="61">
        <v>6</v>
      </c>
      <c r="G6" s="62"/>
      <c r="H6" s="90">
        <v>3</v>
      </c>
      <c r="I6" s="63">
        <v>1</v>
      </c>
      <c r="J6" s="11"/>
      <c r="K6" s="162" t="s">
        <v>32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2:21" ht="15" customHeight="1">
      <c r="B7" s="15" t="s">
        <v>13</v>
      </c>
      <c r="C7" s="59" t="s">
        <v>69</v>
      </c>
      <c r="D7" s="87" t="s">
        <v>70</v>
      </c>
      <c r="E7" s="65">
        <v>6</v>
      </c>
      <c r="F7" s="88">
        <v>18</v>
      </c>
      <c r="G7" s="62"/>
      <c r="H7" s="65">
        <v>1</v>
      </c>
      <c r="I7" s="89">
        <v>3</v>
      </c>
      <c r="J7" s="11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2:21" ht="15" customHeight="1">
      <c r="B8" s="15" t="s">
        <v>14</v>
      </c>
      <c r="C8" s="69" t="s">
        <v>71</v>
      </c>
      <c r="D8" s="91" t="s">
        <v>72</v>
      </c>
      <c r="E8" s="65">
        <v>8</v>
      </c>
      <c r="F8" s="88">
        <v>16</v>
      </c>
      <c r="G8" s="62"/>
      <c r="H8" s="65">
        <v>1</v>
      </c>
      <c r="I8" s="89">
        <v>3</v>
      </c>
      <c r="J8" s="76">
        <v>2018</v>
      </c>
      <c r="K8" s="150" t="s">
        <v>59</v>
      </c>
      <c r="L8" s="15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69" t="s">
        <v>73</v>
      </c>
      <c r="D9" s="86" t="s">
        <v>74</v>
      </c>
      <c r="E9" s="65">
        <v>2</v>
      </c>
      <c r="F9" s="88">
        <v>22</v>
      </c>
      <c r="G9" s="62"/>
      <c r="H9" s="65">
        <v>1</v>
      </c>
      <c r="I9" s="89">
        <v>3</v>
      </c>
      <c r="J9" s="81" t="s">
        <v>61</v>
      </c>
      <c r="K9" s="78">
        <v>1</v>
      </c>
      <c r="L9" s="82" t="s">
        <v>70</v>
      </c>
      <c r="M9" s="43">
        <v>32</v>
      </c>
      <c r="N9" s="43">
        <v>11</v>
      </c>
      <c r="O9" s="43">
        <v>10</v>
      </c>
      <c r="P9" s="43">
        <v>1</v>
      </c>
      <c r="Q9" s="43">
        <v>0</v>
      </c>
      <c r="R9" s="43">
        <v>0</v>
      </c>
      <c r="S9" s="43">
        <v>212</v>
      </c>
      <c r="T9" s="43">
        <v>52</v>
      </c>
      <c r="U9" s="43">
        <f aca="true" t="shared" si="0" ref="U9:U20">S9-T9</f>
        <v>160</v>
      </c>
    </row>
    <row r="10" spans="2:21" ht="15" customHeight="1">
      <c r="B10" s="24"/>
      <c r="C10" s="31" t="s">
        <v>57</v>
      </c>
      <c r="D10" s="57" t="s">
        <v>43</v>
      </c>
      <c r="E10" s="147" t="s">
        <v>0</v>
      </c>
      <c r="F10" s="148"/>
      <c r="G10" s="29"/>
      <c r="H10" s="149" t="s">
        <v>1</v>
      </c>
      <c r="I10" s="148"/>
      <c r="J10" s="81" t="s">
        <v>61</v>
      </c>
      <c r="K10" s="9">
        <v>2</v>
      </c>
      <c r="L10" s="82" t="s">
        <v>67</v>
      </c>
      <c r="M10" s="43">
        <v>27</v>
      </c>
      <c r="N10" s="43">
        <v>11</v>
      </c>
      <c r="O10" s="43">
        <v>7</v>
      </c>
      <c r="P10" s="43">
        <v>2</v>
      </c>
      <c r="Q10" s="43">
        <v>2</v>
      </c>
      <c r="R10" s="43">
        <v>0</v>
      </c>
      <c r="S10" s="43">
        <v>162</v>
      </c>
      <c r="T10" s="43">
        <v>102</v>
      </c>
      <c r="U10" s="43">
        <f t="shared" si="0"/>
        <v>60</v>
      </c>
    </row>
    <row r="11" spans="2:21" ht="15" customHeight="1">
      <c r="B11" s="24"/>
      <c r="C11" s="17" t="s">
        <v>26</v>
      </c>
      <c r="D11" s="33" t="s">
        <v>47</v>
      </c>
      <c r="E11" s="54"/>
      <c r="F11" s="53"/>
      <c r="G11" s="30"/>
      <c r="H11" s="52"/>
      <c r="I11" s="53"/>
      <c r="J11" s="98" t="s">
        <v>62</v>
      </c>
      <c r="K11" s="18">
        <v>3</v>
      </c>
      <c r="L11" s="86" t="s">
        <v>74</v>
      </c>
      <c r="M11" s="80">
        <v>24</v>
      </c>
      <c r="N11" s="43">
        <v>11</v>
      </c>
      <c r="O11" s="43">
        <v>5</v>
      </c>
      <c r="P11" s="43">
        <v>3</v>
      </c>
      <c r="Q11" s="43">
        <v>3</v>
      </c>
      <c r="R11" s="43">
        <v>0</v>
      </c>
      <c r="S11" s="43">
        <v>144</v>
      </c>
      <c r="T11" s="43">
        <v>120</v>
      </c>
      <c r="U11" s="43">
        <f t="shared" si="0"/>
        <v>24</v>
      </c>
    </row>
    <row r="12" spans="2:21" ht="15" customHeight="1">
      <c r="B12" s="24" t="s">
        <v>18</v>
      </c>
      <c r="C12" s="69" t="s">
        <v>63</v>
      </c>
      <c r="D12" s="87" t="s">
        <v>65</v>
      </c>
      <c r="E12" s="65">
        <v>10</v>
      </c>
      <c r="F12" s="88">
        <v>14</v>
      </c>
      <c r="G12" s="62"/>
      <c r="H12" s="65">
        <v>1</v>
      </c>
      <c r="I12" s="89">
        <v>3</v>
      </c>
      <c r="J12" s="98" t="s">
        <v>62</v>
      </c>
      <c r="K12" s="9">
        <v>4</v>
      </c>
      <c r="L12" s="91" t="s">
        <v>72</v>
      </c>
      <c r="M12" s="80">
        <v>24</v>
      </c>
      <c r="N12" s="43">
        <v>11</v>
      </c>
      <c r="O12" s="43">
        <v>5</v>
      </c>
      <c r="P12" s="43">
        <v>3</v>
      </c>
      <c r="Q12" s="43">
        <v>3</v>
      </c>
      <c r="R12" s="43">
        <v>0</v>
      </c>
      <c r="S12" s="43">
        <v>142</v>
      </c>
      <c r="T12" s="43">
        <v>122</v>
      </c>
      <c r="U12" s="43">
        <f t="shared" si="0"/>
        <v>20</v>
      </c>
    </row>
    <row r="13" spans="2:21" ht="15" customHeight="1">
      <c r="B13" s="24" t="s">
        <v>19</v>
      </c>
      <c r="C13" s="69" t="s">
        <v>67</v>
      </c>
      <c r="D13" s="87" t="s">
        <v>64</v>
      </c>
      <c r="E13" s="65">
        <v>8</v>
      </c>
      <c r="F13" s="88">
        <v>16</v>
      </c>
      <c r="G13" s="62"/>
      <c r="H13" s="65">
        <v>1</v>
      </c>
      <c r="I13" s="89">
        <v>3</v>
      </c>
      <c r="J13" s="98" t="s">
        <v>62</v>
      </c>
      <c r="K13" s="18">
        <v>5</v>
      </c>
      <c r="L13" s="91" t="s">
        <v>64</v>
      </c>
      <c r="M13" s="80">
        <v>24</v>
      </c>
      <c r="N13" s="43">
        <v>11</v>
      </c>
      <c r="O13" s="43">
        <v>5</v>
      </c>
      <c r="P13" s="43">
        <v>3</v>
      </c>
      <c r="Q13" s="43">
        <v>3</v>
      </c>
      <c r="R13" s="43">
        <v>0</v>
      </c>
      <c r="S13" s="43">
        <v>136</v>
      </c>
      <c r="T13" s="43">
        <v>128</v>
      </c>
      <c r="U13" s="43">
        <f t="shared" si="0"/>
        <v>8</v>
      </c>
    </row>
    <row r="14" spans="2:22" ht="15" customHeight="1">
      <c r="B14" s="24" t="s">
        <v>20</v>
      </c>
      <c r="C14" s="59" t="s">
        <v>69</v>
      </c>
      <c r="D14" s="87" t="s">
        <v>66</v>
      </c>
      <c r="E14" s="65">
        <v>0</v>
      </c>
      <c r="F14" s="88">
        <v>24</v>
      </c>
      <c r="G14" s="62"/>
      <c r="H14" s="65">
        <v>1</v>
      </c>
      <c r="I14" s="89">
        <v>3</v>
      </c>
      <c r="J14" s="98" t="s">
        <v>62</v>
      </c>
      <c r="K14" s="9">
        <v>6</v>
      </c>
      <c r="L14" s="91" t="s">
        <v>63</v>
      </c>
      <c r="M14" s="43">
        <v>23</v>
      </c>
      <c r="N14" s="43">
        <v>11</v>
      </c>
      <c r="O14" s="43">
        <v>6</v>
      </c>
      <c r="P14" s="43">
        <v>0</v>
      </c>
      <c r="Q14" s="43">
        <v>5</v>
      </c>
      <c r="R14" s="43">
        <v>0</v>
      </c>
      <c r="S14" s="43">
        <v>142</v>
      </c>
      <c r="T14" s="43">
        <v>122</v>
      </c>
      <c r="U14" s="43">
        <f t="shared" si="0"/>
        <v>20</v>
      </c>
      <c r="V14" s="11"/>
    </row>
    <row r="15" spans="2:22" ht="15" customHeight="1">
      <c r="B15" s="24" t="s">
        <v>21</v>
      </c>
      <c r="C15" s="69" t="s">
        <v>71</v>
      </c>
      <c r="D15" s="87" t="s">
        <v>68</v>
      </c>
      <c r="E15" s="65">
        <v>6</v>
      </c>
      <c r="F15" s="88">
        <v>18</v>
      </c>
      <c r="G15" s="62"/>
      <c r="H15" s="65">
        <v>1</v>
      </c>
      <c r="I15" s="89">
        <v>3</v>
      </c>
      <c r="J15" s="98" t="s">
        <v>62</v>
      </c>
      <c r="K15" s="18">
        <v>7</v>
      </c>
      <c r="L15" s="91" t="s">
        <v>66</v>
      </c>
      <c r="M15" s="43">
        <v>22</v>
      </c>
      <c r="N15" s="43">
        <v>11</v>
      </c>
      <c r="O15" s="43">
        <v>5</v>
      </c>
      <c r="P15" s="43">
        <v>1</v>
      </c>
      <c r="Q15" s="43">
        <v>5</v>
      </c>
      <c r="R15" s="43">
        <v>0</v>
      </c>
      <c r="S15" s="43">
        <v>136</v>
      </c>
      <c r="T15" s="43">
        <v>128</v>
      </c>
      <c r="U15" s="43">
        <f t="shared" si="0"/>
        <v>8</v>
      </c>
      <c r="V15" s="11"/>
    </row>
    <row r="16" spans="2:22" ht="15" customHeight="1">
      <c r="B16" s="24" t="s">
        <v>22</v>
      </c>
      <c r="C16" s="69" t="s">
        <v>73</v>
      </c>
      <c r="D16" s="87" t="s">
        <v>70</v>
      </c>
      <c r="E16" s="65">
        <v>0</v>
      </c>
      <c r="F16" s="88">
        <v>24</v>
      </c>
      <c r="G16" s="62"/>
      <c r="H16" s="65">
        <v>1</v>
      </c>
      <c r="I16" s="89">
        <v>3</v>
      </c>
      <c r="J16" s="98" t="s">
        <v>62</v>
      </c>
      <c r="K16" s="9">
        <v>8</v>
      </c>
      <c r="L16" s="91" t="s">
        <v>65</v>
      </c>
      <c r="M16" s="80">
        <v>20</v>
      </c>
      <c r="N16" s="43">
        <v>11</v>
      </c>
      <c r="O16" s="43">
        <v>4</v>
      </c>
      <c r="P16" s="43">
        <v>1</v>
      </c>
      <c r="Q16" s="43">
        <v>6</v>
      </c>
      <c r="R16" s="43">
        <v>0</v>
      </c>
      <c r="S16" s="43">
        <v>134</v>
      </c>
      <c r="T16" s="43">
        <v>130</v>
      </c>
      <c r="U16" s="43">
        <f t="shared" si="0"/>
        <v>4</v>
      </c>
      <c r="V16" s="11"/>
    </row>
    <row r="17" spans="2:22" ht="15" customHeight="1">
      <c r="B17" s="24" t="s">
        <v>24</v>
      </c>
      <c r="C17" s="92" t="s">
        <v>74</v>
      </c>
      <c r="D17" s="93" t="s">
        <v>72</v>
      </c>
      <c r="E17" s="94">
        <v>12</v>
      </c>
      <c r="F17" s="95">
        <v>12</v>
      </c>
      <c r="G17" s="96"/>
      <c r="H17" s="94">
        <v>2</v>
      </c>
      <c r="I17" s="97">
        <v>2</v>
      </c>
      <c r="J17" s="98" t="s">
        <v>62</v>
      </c>
      <c r="K17" s="18">
        <v>9</v>
      </c>
      <c r="L17" s="91" t="s">
        <v>68</v>
      </c>
      <c r="M17" s="80">
        <v>20</v>
      </c>
      <c r="N17" s="43">
        <v>11</v>
      </c>
      <c r="O17" s="43">
        <v>3</v>
      </c>
      <c r="P17" s="43">
        <v>3</v>
      </c>
      <c r="Q17" s="43">
        <v>5</v>
      </c>
      <c r="R17" s="43">
        <v>0</v>
      </c>
      <c r="S17" s="43">
        <v>118</v>
      </c>
      <c r="T17" s="43">
        <v>146</v>
      </c>
      <c r="U17" s="43">
        <f t="shared" si="0"/>
        <v>-28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98" t="s">
        <v>62</v>
      </c>
      <c r="K18" s="9">
        <v>10</v>
      </c>
      <c r="L18" s="86" t="s">
        <v>69</v>
      </c>
      <c r="M18" s="43">
        <v>17</v>
      </c>
      <c r="N18" s="43">
        <v>11</v>
      </c>
      <c r="O18" s="43">
        <v>2</v>
      </c>
      <c r="P18" s="43">
        <v>2</v>
      </c>
      <c r="Q18" s="43">
        <v>7</v>
      </c>
      <c r="R18" s="43">
        <v>0</v>
      </c>
      <c r="S18" s="43">
        <v>90</v>
      </c>
      <c r="T18" s="43">
        <v>174</v>
      </c>
      <c r="U18" s="43">
        <f t="shared" si="0"/>
        <v>-84</v>
      </c>
      <c r="V18" s="11"/>
    </row>
    <row r="19" spans="3:22" ht="15" customHeight="1">
      <c r="C19" s="71" t="s">
        <v>58</v>
      </c>
      <c r="D19" s="32"/>
      <c r="E19" s="32"/>
      <c r="F19" s="37"/>
      <c r="G19" s="37"/>
      <c r="H19" s="37"/>
      <c r="I19" s="38"/>
      <c r="J19" s="98" t="s">
        <v>62</v>
      </c>
      <c r="K19" s="18">
        <v>11</v>
      </c>
      <c r="L19" s="91" t="s">
        <v>71</v>
      </c>
      <c r="M19" s="43">
        <v>16</v>
      </c>
      <c r="N19" s="43">
        <v>11</v>
      </c>
      <c r="O19" s="43">
        <v>2</v>
      </c>
      <c r="P19" s="43">
        <v>1</v>
      </c>
      <c r="Q19" s="43">
        <v>8</v>
      </c>
      <c r="R19" s="43">
        <v>0</v>
      </c>
      <c r="S19" s="43">
        <v>92</v>
      </c>
      <c r="T19" s="43">
        <v>172</v>
      </c>
      <c r="U19" s="43">
        <f t="shared" si="0"/>
        <v>-80</v>
      </c>
      <c r="V19" s="11"/>
    </row>
    <row r="20" spans="3:22" ht="15" customHeight="1">
      <c r="C20" s="49"/>
      <c r="D20" s="37"/>
      <c r="E20" s="37"/>
      <c r="F20" s="37"/>
      <c r="G20" s="37"/>
      <c r="H20" s="37"/>
      <c r="I20" s="38"/>
      <c r="J20" s="99" t="s">
        <v>75</v>
      </c>
      <c r="K20" s="9">
        <v>12</v>
      </c>
      <c r="L20" s="100" t="s">
        <v>73</v>
      </c>
      <c r="M20" s="43">
        <v>15</v>
      </c>
      <c r="N20" s="43">
        <v>11</v>
      </c>
      <c r="O20" s="43">
        <v>1</v>
      </c>
      <c r="P20" s="43">
        <v>2</v>
      </c>
      <c r="Q20" s="43">
        <v>8</v>
      </c>
      <c r="R20" s="43">
        <v>0</v>
      </c>
      <c r="S20" s="43">
        <v>76</v>
      </c>
      <c r="T20" s="43">
        <v>188</v>
      </c>
      <c r="U20" s="43">
        <f t="shared" si="0"/>
        <v>-112</v>
      </c>
      <c r="V20" s="11"/>
    </row>
    <row r="21" spans="3:22" ht="15" customHeight="1">
      <c r="C21" s="26"/>
      <c r="D21" s="72"/>
      <c r="E21" s="73"/>
      <c r="F21" s="73"/>
      <c r="G21" s="74"/>
      <c r="H21" s="74"/>
      <c r="I21" s="75"/>
      <c r="J21" s="40">
        <v>2018</v>
      </c>
      <c r="K21" s="140" t="s">
        <v>33</v>
      </c>
      <c r="L21" s="141"/>
      <c r="M21" s="142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43" t="s">
        <v>39</v>
      </c>
      <c r="D22" s="144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43"/>
      <c r="D23" s="144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43"/>
      <c r="D24" s="144"/>
      <c r="E24"/>
      <c r="F24"/>
      <c r="G24"/>
      <c r="H24"/>
      <c r="I24"/>
      <c r="J24"/>
      <c r="K24" s="175" t="s">
        <v>38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7"/>
    </row>
    <row r="25" spans="3:21" ht="15" customHeight="1">
      <c r="C25" s="143"/>
      <c r="D25" s="144"/>
      <c r="E25"/>
      <c r="F25"/>
      <c r="G25"/>
      <c r="H25"/>
      <c r="I25"/>
      <c r="J25"/>
      <c r="K25" s="48" t="s">
        <v>37</v>
      </c>
      <c r="L25" s="170"/>
      <c r="M25" s="171"/>
      <c r="N25" s="171"/>
      <c r="O25" s="171"/>
      <c r="P25" s="171"/>
      <c r="Q25" s="171"/>
      <c r="R25" s="171"/>
      <c r="S25" s="172"/>
      <c r="T25" s="172"/>
      <c r="U25" s="173"/>
    </row>
    <row r="26" spans="3:21" ht="15" customHeight="1">
      <c r="C26" s="143">
        <v>2018</v>
      </c>
      <c r="D26" s="144"/>
      <c r="E26"/>
      <c r="F26"/>
      <c r="G26"/>
      <c r="H26"/>
      <c r="I26"/>
      <c r="J26"/>
      <c r="K26" s="174" t="s">
        <v>101</v>
      </c>
      <c r="L26" s="170"/>
      <c r="M26" s="171"/>
      <c r="N26" s="171"/>
      <c r="O26" s="171"/>
      <c r="P26" s="171"/>
      <c r="Q26" s="171"/>
      <c r="R26" s="171"/>
      <c r="S26" s="172"/>
      <c r="T26" s="172"/>
      <c r="U26" s="173"/>
    </row>
    <row r="27" spans="3:21" ht="15" customHeight="1">
      <c r="C27" s="143"/>
      <c r="D27" s="144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43"/>
      <c r="D28" s="144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43"/>
      <c r="D29" s="144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45" t="s">
        <v>40</v>
      </c>
      <c r="D30" s="146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45"/>
      <c r="D31" s="146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45" t="s">
        <v>41</v>
      </c>
      <c r="D32" s="146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45"/>
      <c r="D33" s="146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38"/>
      <c r="D38" s="139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38"/>
      <c r="D39" s="139"/>
    </row>
    <row r="40" spans="3:4" ht="12.75">
      <c r="C40" s="138"/>
      <c r="D40" s="139"/>
    </row>
    <row r="41" spans="3:4" ht="12.75">
      <c r="C41" s="138"/>
      <c r="D41" s="139"/>
    </row>
    <row r="42" spans="3:4" ht="12.75">
      <c r="C42" s="138"/>
      <c r="D42" s="139"/>
    </row>
    <row r="43" spans="3:4" ht="12.75">
      <c r="C43" s="138"/>
      <c r="D43" s="139"/>
    </row>
    <row r="44" spans="3:4" ht="12.75">
      <c r="C44" s="138"/>
      <c r="D44" s="139"/>
    </row>
    <row r="45" spans="3:4" ht="12.75">
      <c r="C45" s="138"/>
      <c r="D45" s="139"/>
    </row>
    <row r="46" spans="3:4" ht="12.75">
      <c r="C46" s="138"/>
      <c r="D46" s="139"/>
    </row>
    <row r="47" spans="3:4" ht="12.75">
      <c r="C47" s="138"/>
      <c r="D47" s="139"/>
    </row>
    <row r="48" spans="3:4" ht="12.75">
      <c r="C48" s="138"/>
      <c r="D48" s="139"/>
    </row>
  </sheetData>
  <mergeCells count="26">
    <mergeCell ref="E10:F10"/>
    <mergeCell ref="H10:I10"/>
    <mergeCell ref="K21:M21"/>
    <mergeCell ref="C42:D42"/>
    <mergeCell ref="C38:D38"/>
    <mergeCell ref="C40:D40"/>
    <mergeCell ref="C22:D25"/>
    <mergeCell ref="C26:D29"/>
    <mergeCell ref="C30:D31"/>
    <mergeCell ref="C32:D33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">
      <selection activeCell="E39" sqref="E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76</v>
      </c>
      <c r="D2" s="57" t="s">
        <v>43</v>
      </c>
      <c r="E2" s="147" t="s">
        <v>0</v>
      </c>
      <c r="F2" s="148"/>
      <c r="G2" s="29"/>
      <c r="H2" s="149" t="s">
        <v>1</v>
      </c>
      <c r="I2" s="148"/>
      <c r="K2" s="153" t="s">
        <v>25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5" customHeight="1">
      <c r="C3" s="44" t="s">
        <v>29</v>
      </c>
      <c r="D3" s="33" t="s">
        <v>44</v>
      </c>
      <c r="E3" s="55"/>
      <c r="F3" s="56"/>
      <c r="G3" s="30"/>
      <c r="H3" s="152"/>
      <c r="I3" s="56"/>
      <c r="K3" s="159" t="s">
        <v>17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5" customHeight="1">
      <c r="B4" s="15" t="s">
        <v>10</v>
      </c>
      <c r="C4" s="101" t="s">
        <v>77</v>
      </c>
      <c r="D4" s="102" t="s">
        <v>78</v>
      </c>
      <c r="E4" s="103">
        <v>20</v>
      </c>
      <c r="F4" s="61">
        <v>4</v>
      </c>
      <c r="G4" s="62"/>
      <c r="H4" s="103">
        <v>3</v>
      </c>
      <c r="I4" s="63">
        <v>1</v>
      </c>
      <c r="J4" s="11"/>
      <c r="K4" s="155" t="s">
        <v>16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5" customHeight="1">
      <c r="B5" s="15" t="s">
        <v>11</v>
      </c>
      <c r="C5" s="59" t="s">
        <v>79</v>
      </c>
      <c r="D5" s="104" t="s">
        <v>80</v>
      </c>
      <c r="E5" s="65">
        <v>0</v>
      </c>
      <c r="F5" s="105">
        <v>24</v>
      </c>
      <c r="G5" s="62"/>
      <c r="H5" s="65">
        <v>1</v>
      </c>
      <c r="I5" s="106">
        <v>3</v>
      </c>
      <c r="J5" s="11"/>
      <c r="K5" s="164" t="s">
        <v>34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2:21" ht="15" customHeight="1">
      <c r="B6" s="15" t="s">
        <v>12</v>
      </c>
      <c r="C6" s="107" t="s">
        <v>81</v>
      </c>
      <c r="D6" s="107" t="s">
        <v>82</v>
      </c>
      <c r="E6" s="94">
        <v>12</v>
      </c>
      <c r="F6" s="95">
        <v>12</v>
      </c>
      <c r="G6" s="96"/>
      <c r="H6" s="94">
        <v>2</v>
      </c>
      <c r="I6" s="97">
        <v>2</v>
      </c>
      <c r="J6" s="11"/>
      <c r="K6" s="165" t="s">
        <v>35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2:21" ht="15" customHeight="1">
      <c r="B7" s="15" t="s">
        <v>13</v>
      </c>
      <c r="C7" s="59" t="s">
        <v>83</v>
      </c>
      <c r="D7" s="101" t="s">
        <v>84</v>
      </c>
      <c r="E7" s="65">
        <v>2</v>
      </c>
      <c r="F7" s="105">
        <v>22</v>
      </c>
      <c r="G7" s="62"/>
      <c r="H7" s="65">
        <v>1</v>
      </c>
      <c r="I7" s="106">
        <v>3</v>
      </c>
      <c r="J7" s="11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2:21" ht="15" customHeight="1">
      <c r="B8" s="15" t="s">
        <v>14</v>
      </c>
      <c r="C8" s="108" t="s">
        <v>85</v>
      </c>
      <c r="D8" s="59" t="s">
        <v>86</v>
      </c>
      <c r="E8" s="103">
        <v>18</v>
      </c>
      <c r="F8" s="61">
        <v>6</v>
      </c>
      <c r="G8" s="62"/>
      <c r="H8" s="103">
        <v>3</v>
      </c>
      <c r="I8" s="63">
        <v>1</v>
      </c>
      <c r="J8" s="76">
        <v>2018</v>
      </c>
      <c r="K8" s="150" t="s">
        <v>88</v>
      </c>
      <c r="L8" s="15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09"/>
      <c r="D9" s="110"/>
      <c r="E9" s="111"/>
      <c r="F9" s="112"/>
      <c r="G9" s="113"/>
      <c r="H9" s="111"/>
      <c r="I9" s="114"/>
      <c r="J9" s="98" t="s">
        <v>62</v>
      </c>
      <c r="K9" s="78">
        <v>1</v>
      </c>
      <c r="L9" s="115" t="s">
        <v>85</v>
      </c>
      <c r="M9" s="43">
        <v>26</v>
      </c>
      <c r="N9" s="43">
        <v>9</v>
      </c>
      <c r="O9" s="43">
        <v>8</v>
      </c>
      <c r="P9" s="43">
        <v>1</v>
      </c>
      <c r="Q9" s="43">
        <v>0</v>
      </c>
      <c r="R9" s="43">
        <v>0</v>
      </c>
      <c r="S9" s="43">
        <v>168</v>
      </c>
      <c r="T9" s="43">
        <v>48</v>
      </c>
      <c r="U9" s="43">
        <f aca="true" t="shared" si="0" ref="U9:U18">S9-T9</f>
        <v>120</v>
      </c>
    </row>
    <row r="10" spans="2:21" ht="15" customHeight="1">
      <c r="B10" s="24"/>
      <c r="C10" s="31" t="s">
        <v>87</v>
      </c>
      <c r="D10" s="57" t="s">
        <v>43</v>
      </c>
      <c r="E10" s="147" t="s">
        <v>0</v>
      </c>
      <c r="F10" s="148"/>
      <c r="G10" s="29"/>
      <c r="H10" s="149" t="s">
        <v>1</v>
      </c>
      <c r="I10" s="148"/>
      <c r="J10" s="116" t="s">
        <v>75</v>
      </c>
      <c r="K10" s="9">
        <v>2</v>
      </c>
      <c r="L10" s="117" t="s">
        <v>80</v>
      </c>
      <c r="M10" s="43">
        <v>25</v>
      </c>
      <c r="N10" s="43">
        <v>9</v>
      </c>
      <c r="O10" s="43">
        <v>7</v>
      </c>
      <c r="P10" s="43">
        <v>2</v>
      </c>
      <c r="Q10" s="43">
        <v>0</v>
      </c>
      <c r="R10" s="43">
        <v>0</v>
      </c>
      <c r="S10" s="43">
        <v>150</v>
      </c>
      <c r="T10" s="43">
        <v>66</v>
      </c>
      <c r="U10" s="43">
        <f t="shared" si="0"/>
        <v>84</v>
      </c>
    </row>
    <row r="11" spans="2:21" ht="15" customHeight="1">
      <c r="B11" s="24"/>
      <c r="C11" s="17" t="s">
        <v>26</v>
      </c>
      <c r="D11" s="33" t="s">
        <v>44</v>
      </c>
      <c r="E11" s="54"/>
      <c r="F11" s="53"/>
      <c r="G11" s="30"/>
      <c r="H11" s="52"/>
      <c r="I11" s="53"/>
      <c r="J11" s="116" t="s">
        <v>75</v>
      </c>
      <c r="K11" s="18">
        <v>3</v>
      </c>
      <c r="L11" s="118" t="s">
        <v>77</v>
      </c>
      <c r="M11" s="80">
        <v>22</v>
      </c>
      <c r="N11" s="80">
        <v>9</v>
      </c>
      <c r="O11" s="80">
        <v>6</v>
      </c>
      <c r="P11" s="80">
        <v>1</v>
      </c>
      <c r="Q11" s="80">
        <v>2</v>
      </c>
      <c r="R11" s="80">
        <v>0</v>
      </c>
      <c r="S11" s="80">
        <v>136</v>
      </c>
      <c r="T11" s="80">
        <v>80</v>
      </c>
      <c r="U11" s="80">
        <f t="shared" si="0"/>
        <v>56</v>
      </c>
    </row>
    <row r="12" spans="2:21" ht="15" customHeight="1">
      <c r="B12" s="24" t="s">
        <v>18</v>
      </c>
      <c r="C12" s="101" t="s">
        <v>77</v>
      </c>
      <c r="D12" s="59" t="s">
        <v>79</v>
      </c>
      <c r="E12" s="103">
        <v>18</v>
      </c>
      <c r="F12" s="61">
        <v>6</v>
      </c>
      <c r="G12" s="62"/>
      <c r="H12" s="103">
        <v>3</v>
      </c>
      <c r="I12" s="63">
        <v>1</v>
      </c>
      <c r="J12" s="116" t="s">
        <v>75</v>
      </c>
      <c r="K12" s="9">
        <v>4</v>
      </c>
      <c r="L12" s="118" t="s">
        <v>84</v>
      </c>
      <c r="M12" s="43">
        <v>21</v>
      </c>
      <c r="N12" s="43">
        <v>9</v>
      </c>
      <c r="O12" s="43">
        <v>6</v>
      </c>
      <c r="P12" s="43">
        <v>0</v>
      </c>
      <c r="Q12" s="43">
        <v>3</v>
      </c>
      <c r="R12" s="43">
        <v>0</v>
      </c>
      <c r="S12" s="43">
        <v>128</v>
      </c>
      <c r="T12" s="43">
        <v>88</v>
      </c>
      <c r="U12" s="43">
        <f t="shared" si="0"/>
        <v>40</v>
      </c>
    </row>
    <row r="13" spans="2:21" ht="15" customHeight="1">
      <c r="B13" s="24" t="s">
        <v>19</v>
      </c>
      <c r="C13" s="101" t="s">
        <v>81</v>
      </c>
      <c r="D13" s="102" t="s">
        <v>78</v>
      </c>
      <c r="E13" s="103">
        <v>14</v>
      </c>
      <c r="F13" s="61">
        <v>10</v>
      </c>
      <c r="G13" s="62"/>
      <c r="H13" s="103">
        <v>3</v>
      </c>
      <c r="I13" s="63">
        <v>1</v>
      </c>
      <c r="J13" s="116" t="s">
        <v>75</v>
      </c>
      <c r="K13" s="18">
        <v>5</v>
      </c>
      <c r="L13" s="101" t="s">
        <v>82</v>
      </c>
      <c r="M13" s="43">
        <v>18</v>
      </c>
      <c r="N13" s="43">
        <v>9</v>
      </c>
      <c r="O13" s="43">
        <v>4</v>
      </c>
      <c r="P13" s="43">
        <v>1</v>
      </c>
      <c r="Q13" s="43">
        <v>4</v>
      </c>
      <c r="R13" s="43">
        <v>0</v>
      </c>
      <c r="S13" s="43">
        <v>112</v>
      </c>
      <c r="T13" s="43">
        <v>104</v>
      </c>
      <c r="U13" s="43">
        <f t="shared" si="0"/>
        <v>8</v>
      </c>
    </row>
    <row r="14" spans="2:22" ht="15" customHeight="1">
      <c r="B14" s="24" t="s">
        <v>20</v>
      </c>
      <c r="C14" s="59" t="s">
        <v>83</v>
      </c>
      <c r="D14" s="104" t="s">
        <v>80</v>
      </c>
      <c r="E14" s="65">
        <v>4</v>
      </c>
      <c r="F14" s="105">
        <v>20</v>
      </c>
      <c r="G14" s="62"/>
      <c r="H14" s="65">
        <v>1</v>
      </c>
      <c r="I14" s="106">
        <v>3</v>
      </c>
      <c r="J14" s="116" t="s">
        <v>75</v>
      </c>
      <c r="K14" s="9">
        <v>6</v>
      </c>
      <c r="L14" s="117" t="s">
        <v>78</v>
      </c>
      <c r="M14" s="43">
        <v>16</v>
      </c>
      <c r="N14" s="43">
        <v>9</v>
      </c>
      <c r="O14" s="43">
        <v>3</v>
      </c>
      <c r="P14" s="43">
        <v>1</v>
      </c>
      <c r="Q14" s="43">
        <v>5</v>
      </c>
      <c r="R14" s="43">
        <v>0</v>
      </c>
      <c r="S14" s="43">
        <v>98</v>
      </c>
      <c r="T14" s="43">
        <v>118</v>
      </c>
      <c r="U14" s="43">
        <f t="shared" si="0"/>
        <v>-20</v>
      </c>
      <c r="V14" s="11"/>
    </row>
    <row r="15" spans="2:22" ht="15" customHeight="1">
      <c r="B15" s="24" t="s">
        <v>21</v>
      </c>
      <c r="C15" s="108" t="s">
        <v>85</v>
      </c>
      <c r="D15" s="69" t="s">
        <v>82</v>
      </c>
      <c r="E15" s="103">
        <v>14</v>
      </c>
      <c r="F15" s="61">
        <v>10</v>
      </c>
      <c r="G15" s="62"/>
      <c r="H15" s="103">
        <v>3</v>
      </c>
      <c r="I15" s="63">
        <v>1</v>
      </c>
      <c r="J15" s="116" t="s">
        <v>75</v>
      </c>
      <c r="K15" s="18">
        <v>7</v>
      </c>
      <c r="L15" s="108" t="s">
        <v>86</v>
      </c>
      <c r="M15" s="43">
        <v>15</v>
      </c>
      <c r="N15" s="43">
        <v>9</v>
      </c>
      <c r="O15" s="43">
        <v>3</v>
      </c>
      <c r="P15" s="43">
        <v>0</v>
      </c>
      <c r="Q15" s="43">
        <v>6</v>
      </c>
      <c r="R15" s="43">
        <v>0</v>
      </c>
      <c r="S15" s="43">
        <v>88</v>
      </c>
      <c r="T15" s="43">
        <v>128</v>
      </c>
      <c r="U15" s="43">
        <f t="shared" si="0"/>
        <v>-40</v>
      </c>
      <c r="V15" s="11"/>
    </row>
    <row r="16" spans="2:22" ht="15" customHeight="1">
      <c r="B16" s="24" t="s">
        <v>22</v>
      </c>
      <c r="C16" s="59" t="s">
        <v>86</v>
      </c>
      <c r="D16" s="101" t="s">
        <v>84</v>
      </c>
      <c r="E16" s="65">
        <v>0</v>
      </c>
      <c r="F16" s="105">
        <v>24</v>
      </c>
      <c r="G16" s="62"/>
      <c r="H16" s="65">
        <v>1</v>
      </c>
      <c r="I16" s="106">
        <v>3</v>
      </c>
      <c r="J16" s="116" t="s">
        <v>75</v>
      </c>
      <c r="K16" s="9">
        <v>8</v>
      </c>
      <c r="L16" s="101" t="s">
        <v>81</v>
      </c>
      <c r="M16" s="80">
        <v>15</v>
      </c>
      <c r="N16" s="80">
        <v>9</v>
      </c>
      <c r="O16" s="80">
        <v>2</v>
      </c>
      <c r="P16" s="80">
        <v>2</v>
      </c>
      <c r="Q16" s="80">
        <v>5</v>
      </c>
      <c r="R16" s="80">
        <v>0</v>
      </c>
      <c r="S16" s="80">
        <v>82</v>
      </c>
      <c r="T16" s="80">
        <v>134</v>
      </c>
      <c r="U16" s="80">
        <f t="shared" si="0"/>
        <v>-52</v>
      </c>
      <c r="V16" s="11"/>
    </row>
    <row r="17" spans="2:22" ht="15" customHeight="1">
      <c r="B17" s="24" t="s">
        <v>24</v>
      </c>
      <c r="C17" s="109"/>
      <c r="D17" s="110"/>
      <c r="E17" s="111"/>
      <c r="F17" s="112"/>
      <c r="G17" s="113"/>
      <c r="H17" s="111"/>
      <c r="I17" s="114"/>
      <c r="J17" s="116" t="s">
        <v>75</v>
      </c>
      <c r="K17" s="18">
        <v>9</v>
      </c>
      <c r="L17" s="108" t="s">
        <v>83</v>
      </c>
      <c r="M17" s="43">
        <v>11</v>
      </c>
      <c r="N17" s="43">
        <v>9</v>
      </c>
      <c r="O17" s="43">
        <v>1</v>
      </c>
      <c r="P17" s="43">
        <v>0</v>
      </c>
      <c r="Q17" s="43">
        <v>8</v>
      </c>
      <c r="R17" s="43">
        <v>0</v>
      </c>
      <c r="S17" s="43">
        <v>62</v>
      </c>
      <c r="T17" s="43">
        <v>154</v>
      </c>
      <c r="U17" s="43">
        <f t="shared" si="0"/>
        <v>-92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119" t="s">
        <v>75</v>
      </c>
      <c r="K18" s="9">
        <v>10</v>
      </c>
      <c r="L18" s="108" t="s">
        <v>79</v>
      </c>
      <c r="M18" s="43">
        <v>11</v>
      </c>
      <c r="N18" s="43">
        <v>9</v>
      </c>
      <c r="O18" s="43">
        <v>0</v>
      </c>
      <c r="P18" s="43">
        <v>2</v>
      </c>
      <c r="Q18" s="43">
        <v>7</v>
      </c>
      <c r="R18" s="43">
        <v>0</v>
      </c>
      <c r="S18" s="43">
        <v>56</v>
      </c>
      <c r="T18" s="43">
        <v>160</v>
      </c>
      <c r="U18" s="43">
        <f t="shared" si="0"/>
        <v>-104</v>
      </c>
      <c r="V18" s="11"/>
    </row>
    <row r="19" spans="3:25" ht="15" customHeight="1">
      <c r="C19" s="71" t="s">
        <v>58</v>
      </c>
      <c r="D19" s="32"/>
      <c r="E19" s="32"/>
      <c r="F19" s="37"/>
      <c r="G19" s="37"/>
      <c r="H19" s="37"/>
      <c r="I19" s="38"/>
      <c r="J19" s="120">
        <v>2018</v>
      </c>
      <c r="K19" s="140" t="s">
        <v>33</v>
      </c>
      <c r="L19" s="141"/>
      <c r="M19" s="142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3:25" ht="15" customHeight="1">
      <c r="C20" s="49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3:22" ht="15" customHeight="1">
      <c r="C21" s="26"/>
      <c r="D21" s="72"/>
      <c r="E21" s="73"/>
      <c r="F21" s="73"/>
      <c r="G21" s="74"/>
      <c r="H21" s="74"/>
      <c r="I21" s="75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43" t="s">
        <v>39</v>
      </c>
      <c r="D22" s="144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43"/>
      <c r="D23" s="144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43"/>
      <c r="D24" s="144"/>
      <c r="E24"/>
      <c r="F24"/>
      <c r="G24"/>
      <c r="H24"/>
      <c r="I24"/>
      <c r="J24"/>
      <c r="K24" s="175" t="s">
        <v>38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7"/>
    </row>
    <row r="25" spans="3:21" ht="15" customHeight="1">
      <c r="C25" s="143"/>
      <c r="D25" s="144"/>
      <c r="E25"/>
      <c r="F25"/>
      <c r="G25"/>
      <c r="H25"/>
      <c r="I25"/>
      <c r="J25"/>
      <c r="K25" s="48" t="s">
        <v>37</v>
      </c>
      <c r="L25" s="170"/>
      <c r="M25" s="171"/>
      <c r="N25" s="171"/>
      <c r="O25" s="171"/>
      <c r="P25" s="171"/>
      <c r="Q25" s="171"/>
      <c r="R25" s="171"/>
      <c r="S25" s="172"/>
      <c r="T25" s="172"/>
      <c r="U25" s="173"/>
    </row>
    <row r="26" spans="3:21" ht="15" customHeight="1">
      <c r="C26" s="143">
        <v>2018</v>
      </c>
      <c r="D26" s="144"/>
      <c r="E26"/>
      <c r="F26"/>
      <c r="G26"/>
      <c r="H26"/>
      <c r="I26"/>
      <c r="J26"/>
      <c r="K26" s="174" t="s">
        <v>101</v>
      </c>
      <c r="L26" s="170"/>
      <c r="M26" s="171"/>
      <c r="N26" s="171"/>
      <c r="O26" s="171"/>
      <c r="P26" s="171"/>
      <c r="Q26" s="171"/>
      <c r="R26" s="171"/>
      <c r="S26" s="172"/>
      <c r="T26" s="172"/>
      <c r="U26" s="173"/>
    </row>
    <row r="27" spans="3:21" ht="15" customHeight="1">
      <c r="C27" s="143"/>
      <c r="D27" s="144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43"/>
      <c r="D28" s="144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43"/>
      <c r="D29" s="144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45" t="s">
        <v>40</v>
      </c>
      <c r="D30" s="146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45"/>
      <c r="D31" s="146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45" t="s">
        <v>41</v>
      </c>
      <c r="D32" s="146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45"/>
      <c r="D33" s="146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38"/>
      <c r="D38" s="139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38"/>
      <c r="D39" s="139"/>
    </row>
    <row r="40" spans="3:4" ht="12.75">
      <c r="C40" s="138"/>
      <c r="D40" s="139"/>
    </row>
    <row r="41" spans="3:4" ht="12.75">
      <c r="C41" s="138"/>
      <c r="D41" s="139"/>
    </row>
    <row r="42" spans="3:4" ht="12.75">
      <c r="C42" s="138"/>
      <c r="D42" s="139"/>
    </row>
    <row r="43" spans="3:4" ht="12.75">
      <c r="C43" s="138"/>
      <c r="D43" s="139"/>
    </row>
    <row r="44" spans="3:4" ht="12.75">
      <c r="C44" s="138"/>
      <c r="D44" s="139"/>
    </row>
    <row r="45" spans="3:4" ht="12.75">
      <c r="C45" s="138"/>
      <c r="D45" s="139"/>
    </row>
    <row r="46" spans="3:4" ht="12.75">
      <c r="C46" s="138"/>
      <c r="D46" s="139"/>
    </row>
    <row r="47" spans="3:4" ht="12.75">
      <c r="C47" s="138"/>
      <c r="D47" s="139"/>
    </row>
    <row r="48" spans="3:4" ht="12.75">
      <c r="C48" s="138"/>
      <c r="D48" s="139"/>
    </row>
  </sheetData>
  <mergeCells count="26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E10:F10"/>
    <mergeCell ref="H10:I10"/>
    <mergeCell ref="C42:D42"/>
    <mergeCell ref="C38:D38"/>
    <mergeCell ref="C40:D40"/>
    <mergeCell ref="C41:D41"/>
    <mergeCell ref="C39:D39"/>
    <mergeCell ref="K19:M19"/>
    <mergeCell ref="C22:D25"/>
    <mergeCell ref="C26:D29"/>
    <mergeCell ref="C30:D31"/>
    <mergeCell ref="C32:D3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tabSelected="1" workbookViewId="0" topLeftCell="A1">
      <selection activeCell="R30" sqref="R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1" t="s">
        <v>76</v>
      </c>
      <c r="D2" s="57" t="s">
        <v>43</v>
      </c>
      <c r="E2" s="147" t="s">
        <v>0</v>
      </c>
      <c r="F2" s="148"/>
      <c r="G2" s="29"/>
      <c r="H2" s="149" t="s">
        <v>1</v>
      </c>
      <c r="I2" s="148"/>
      <c r="K2" s="153" t="s">
        <v>25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5" customHeight="1">
      <c r="C3" s="44" t="s">
        <v>29</v>
      </c>
      <c r="D3" s="33" t="s">
        <v>47</v>
      </c>
      <c r="E3" s="55"/>
      <c r="F3" s="56"/>
      <c r="G3" s="30"/>
      <c r="H3" s="152"/>
      <c r="I3" s="56"/>
      <c r="K3" s="159" t="s">
        <v>17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5" customHeight="1">
      <c r="B4" s="15" t="s">
        <v>10</v>
      </c>
      <c r="C4" s="121" t="s">
        <v>89</v>
      </c>
      <c r="D4" s="102" t="s">
        <v>90</v>
      </c>
      <c r="E4" s="122">
        <v>14</v>
      </c>
      <c r="F4" s="61">
        <v>10</v>
      </c>
      <c r="G4" s="62"/>
      <c r="H4" s="122">
        <v>3</v>
      </c>
      <c r="I4" s="63">
        <v>1</v>
      </c>
      <c r="J4" s="11"/>
      <c r="K4" s="155" t="s">
        <v>16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5" customHeight="1">
      <c r="B5" s="15" t="s">
        <v>11</v>
      </c>
      <c r="C5" s="69" t="s">
        <v>91</v>
      </c>
      <c r="D5" s="123" t="s">
        <v>92</v>
      </c>
      <c r="E5" s="65">
        <v>2</v>
      </c>
      <c r="F5" s="124">
        <v>22</v>
      </c>
      <c r="G5" s="62"/>
      <c r="H5" s="65">
        <v>1</v>
      </c>
      <c r="I5" s="125">
        <v>3</v>
      </c>
      <c r="J5" s="11"/>
      <c r="K5" s="167" t="s">
        <v>34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2:21" ht="15" customHeight="1">
      <c r="B6" s="15" t="s">
        <v>12</v>
      </c>
      <c r="C6" s="126" t="s">
        <v>93</v>
      </c>
      <c r="D6" s="127" t="s">
        <v>94</v>
      </c>
      <c r="E6" s="122">
        <v>14</v>
      </c>
      <c r="F6" s="61">
        <v>10</v>
      </c>
      <c r="G6" s="62"/>
      <c r="H6" s="122">
        <v>3</v>
      </c>
      <c r="I6" s="63">
        <v>1</v>
      </c>
      <c r="J6" s="11"/>
      <c r="K6" s="168" t="s">
        <v>36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2:21" ht="15" customHeight="1">
      <c r="B7" s="15" t="s">
        <v>13</v>
      </c>
      <c r="C7" s="128" t="s">
        <v>95</v>
      </c>
      <c r="D7" s="129" t="s">
        <v>96</v>
      </c>
      <c r="E7" s="122">
        <v>13</v>
      </c>
      <c r="F7" s="130" t="s">
        <v>97</v>
      </c>
      <c r="G7" s="62"/>
      <c r="H7" s="122">
        <v>3</v>
      </c>
      <c r="I7" s="131">
        <v>0</v>
      </c>
      <c r="J7" s="11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2:21" ht="15" customHeight="1">
      <c r="B8" s="15" t="s">
        <v>14</v>
      </c>
      <c r="C8" s="126" t="s">
        <v>98</v>
      </c>
      <c r="D8" s="59" t="s">
        <v>99</v>
      </c>
      <c r="E8" s="122">
        <v>14</v>
      </c>
      <c r="F8" s="61">
        <v>10</v>
      </c>
      <c r="G8" s="62"/>
      <c r="H8" s="122">
        <v>3</v>
      </c>
      <c r="I8" s="63">
        <v>1</v>
      </c>
      <c r="J8" s="76">
        <v>2018</v>
      </c>
      <c r="K8" s="150" t="s">
        <v>88</v>
      </c>
      <c r="L8" s="15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132" t="s">
        <v>7</v>
      </c>
      <c r="T8" s="133" t="s">
        <v>8</v>
      </c>
      <c r="U8" s="9" t="s">
        <v>9</v>
      </c>
    </row>
    <row r="9" spans="2:21" ht="15" customHeight="1">
      <c r="B9" s="15" t="s">
        <v>23</v>
      </c>
      <c r="C9" s="109"/>
      <c r="D9" s="110"/>
      <c r="E9" s="111"/>
      <c r="F9" s="112"/>
      <c r="G9" s="113"/>
      <c r="H9" s="111"/>
      <c r="I9" s="114"/>
      <c r="J9" s="98" t="s">
        <v>62</v>
      </c>
      <c r="K9" s="78">
        <v>1</v>
      </c>
      <c r="L9" s="134" t="s">
        <v>92</v>
      </c>
      <c r="M9" s="43">
        <v>27</v>
      </c>
      <c r="N9" s="43">
        <v>9</v>
      </c>
      <c r="O9" s="43">
        <v>9</v>
      </c>
      <c r="P9" s="43">
        <v>0</v>
      </c>
      <c r="Q9" s="43">
        <v>0</v>
      </c>
      <c r="R9" s="43">
        <v>0</v>
      </c>
      <c r="S9" s="135">
        <v>161</v>
      </c>
      <c r="T9" s="80">
        <v>44</v>
      </c>
      <c r="U9" s="43">
        <f aca="true" t="shared" si="0" ref="U9:U18">S9-T9</f>
        <v>117</v>
      </c>
    </row>
    <row r="10" spans="2:21" ht="15" customHeight="1">
      <c r="B10" s="24"/>
      <c r="C10" s="31" t="s">
        <v>87</v>
      </c>
      <c r="D10" s="57" t="s">
        <v>43</v>
      </c>
      <c r="E10" s="147" t="s">
        <v>0</v>
      </c>
      <c r="F10" s="148"/>
      <c r="G10" s="29"/>
      <c r="H10" s="149" t="s">
        <v>1</v>
      </c>
      <c r="I10" s="148"/>
      <c r="J10" s="116" t="s">
        <v>75</v>
      </c>
      <c r="K10" s="9">
        <v>2</v>
      </c>
      <c r="L10" s="100" t="s">
        <v>89</v>
      </c>
      <c r="M10" s="43">
        <v>21</v>
      </c>
      <c r="N10" s="43">
        <v>9</v>
      </c>
      <c r="O10" s="43">
        <v>5</v>
      </c>
      <c r="P10" s="43">
        <v>2</v>
      </c>
      <c r="Q10" s="43">
        <v>2</v>
      </c>
      <c r="R10" s="43">
        <v>0</v>
      </c>
      <c r="S10" s="80">
        <v>128</v>
      </c>
      <c r="T10" s="80">
        <v>88</v>
      </c>
      <c r="U10" s="43">
        <f t="shared" si="0"/>
        <v>40</v>
      </c>
    </row>
    <row r="11" spans="2:21" ht="15" customHeight="1">
      <c r="B11" s="24"/>
      <c r="C11" s="17" t="s">
        <v>26</v>
      </c>
      <c r="D11" s="33" t="s">
        <v>47</v>
      </c>
      <c r="E11" s="54"/>
      <c r="F11" s="53"/>
      <c r="G11" s="30"/>
      <c r="H11" s="52"/>
      <c r="I11" s="53"/>
      <c r="J11" s="116" t="s">
        <v>75</v>
      </c>
      <c r="K11" s="18">
        <v>3</v>
      </c>
      <c r="L11" s="101" t="s">
        <v>100</v>
      </c>
      <c r="M11" s="43">
        <v>21</v>
      </c>
      <c r="N11" s="43">
        <v>9</v>
      </c>
      <c r="O11" s="43">
        <v>6</v>
      </c>
      <c r="P11" s="43">
        <v>0</v>
      </c>
      <c r="Q11" s="43">
        <v>3</v>
      </c>
      <c r="R11" s="43">
        <v>0</v>
      </c>
      <c r="S11" s="80">
        <v>111</v>
      </c>
      <c r="T11" s="80">
        <v>94</v>
      </c>
      <c r="U11" s="43">
        <f t="shared" si="0"/>
        <v>17</v>
      </c>
    </row>
    <row r="12" spans="2:21" ht="15" customHeight="1">
      <c r="B12" s="24" t="s">
        <v>18</v>
      </c>
      <c r="C12" s="121" t="s">
        <v>89</v>
      </c>
      <c r="D12" s="69" t="s">
        <v>91</v>
      </c>
      <c r="E12" s="122">
        <v>20</v>
      </c>
      <c r="F12" s="61">
        <v>4</v>
      </c>
      <c r="G12" s="62"/>
      <c r="H12" s="122">
        <v>3</v>
      </c>
      <c r="I12" s="63">
        <v>1</v>
      </c>
      <c r="J12" s="116" t="s">
        <v>75</v>
      </c>
      <c r="K12" s="9">
        <v>4</v>
      </c>
      <c r="L12" s="108" t="s">
        <v>95</v>
      </c>
      <c r="M12" s="43">
        <v>19</v>
      </c>
      <c r="N12" s="43">
        <v>9</v>
      </c>
      <c r="O12" s="43">
        <v>4</v>
      </c>
      <c r="P12" s="43">
        <v>2</v>
      </c>
      <c r="Q12" s="43">
        <v>3</v>
      </c>
      <c r="R12" s="43">
        <v>0</v>
      </c>
      <c r="S12" s="80">
        <v>107</v>
      </c>
      <c r="T12" s="80">
        <v>98</v>
      </c>
      <c r="U12" s="43">
        <f t="shared" si="0"/>
        <v>9</v>
      </c>
    </row>
    <row r="13" spans="2:21" ht="15" customHeight="1">
      <c r="B13" s="24" t="s">
        <v>19</v>
      </c>
      <c r="C13" s="126" t="s">
        <v>93</v>
      </c>
      <c r="D13" s="102" t="s">
        <v>90</v>
      </c>
      <c r="E13" s="122">
        <v>18</v>
      </c>
      <c r="F13" s="61">
        <v>6</v>
      </c>
      <c r="G13" s="62"/>
      <c r="H13" s="122">
        <v>3</v>
      </c>
      <c r="I13" s="63">
        <v>1</v>
      </c>
      <c r="J13" s="116" t="s">
        <v>75</v>
      </c>
      <c r="K13" s="18">
        <v>5</v>
      </c>
      <c r="L13" s="101" t="s">
        <v>93</v>
      </c>
      <c r="M13" s="43">
        <v>19</v>
      </c>
      <c r="N13" s="43">
        <v>9</v>
      </c>
      <c r="O13" s="43">
        <v>4</v>
      </c>
      <c r="P13" s="43">
        <v>2</v>
      </c>
      <c r="Q13" s="43">
        <v>3</v>
      </c>
      <c r="R13" s="43">
        <v>0</v>
      </c>
      <c r="S13" s="80">
        <v>107</v>
      </c>
      <c r="T13" s="80">
        <v>98</v>
      </c>
      <c r="U13" s="43">
        <f t="shared" si="0"/>
        <v>9</v>
      </c>
    </row>
    <row r="14" spans="2:22" ht="15" customHeight="1">
      <c r="B14" s="24" t="s">
        <v>20</v>
      </c>
      <c r="C14" s="59" t="s">
        <v>95</v>
      </c>
      <c r="D14" s="123" t="s">
        <v>92</v>
      </c>
      <c r="E14" s="65">
        <v>8</v>
      </c>
      <c r="F14" s="124">
        <v>16</v>
      </c>
      <c r="G14" s="62"/>
      <c r="H14" s="65">
        <v>1</v>
      </c>
      <c r="I14" s="125">
        <v>3</v>
      </c>
      <c r="J14" s="116" t="s">
        <v>75</v>
      </c>
      <c r="K14" s="9">
        <v>6</v>
      </c>
      <c r="L14" s="101" t="s">
        <v>91</v>
      </c>
      <c r="M14" s="43">
        <v>18</v>
      </c>
      <c r="N14" s="43">
        <v>9</v>
      </c>
      <c r="O14" s="43">
        <v>4</v>
      </c>
      <c r="P14" s="43">
        <v>1</v>
      </c>
      <c r="Q14" s="43">
        <v>4</v>
      </c>
      <c r="R14" s="43">
        <v>0</v>
      </c>
      <c r="S14" s="80">
        <v>98</v>
      </c>
      <c r="T14" s="80">
        <v>118</v>
      </c>
      <c r="U14" s="43">
        <f t="shared" si="0"/>
        <v>-20</v>
      </c>
      <c r="V14" s="11"/>
    </row>
    <row r="15" spans="2:22" ht="15" customHeight="1">
      <c r="B15" s="24" t="s">
        <v>21</v>
      </c>
      <c r="C15" s="126" t="s">
        <v>98</v>
      </c>
      <c r="D15" s="127" t="s">
        <v>94</v>
      </c>
      <c r="E15" s="122">
        <v>16</v>
      </c>
      <c r="F15" s="61">
        <v>8</v>
      </c>
      <c r="G15" s="62"/>
      <c r="H15" s="122">
        <v>3</v>
      </c>
      <c r="I15" s="63">
        <v>1</v>
      </c>
      <c r="J15" s="116" t="s">
        <v>75</v>
      </c>
      <c r="K15" s="18">
        <v>7</v>
      </c>
      <c r="L15" s="108" t="s">
        <v>99</v>
      </c>
      <c r="M15" s="43">
        <v>17</v>
      </c>
      <c r="N15" s="43">
        <v>9</v>
      </c>
      <c r="O15" s="43">
        <v>2</v>
      </c>
      <c r="P15" s="43">
        <v>4</v>
      </c>
      <c r="Q15" s="43">
        <v>3</v>
      </c>
      <c r="R15" s="43">
        <v>0</v>
      </c>
      <c r="S15" s="80">
        <v>101</v>
      </c>
      <c r="T15" s="80">
        <v>104</v>
      </c>
      <c r="U15" s="43">
        <f t="shared" si="0"/>
        <v>-3</v>
      </c>
      <c r="V15" s="11"/>
    </row>
    <row r="16" spans="2:22" ht="15" customHeight="1">
      <c r="B16" s="24" t="s">
        <v>22</v>
      </c>
      <c r="C16" s="128" t="s">
        <v>99</v>
      </c>
      <c r="D16" s="129" t="s">
        <v>96</v>
      </c>
      <c r="E16" s="122">
        <v>13</v>
      </c>
      <c r="F16" s="130" t="s">
        <v>97</v>
      </c>
      <c r="G16" s="62"/>
      <c r="H16" s="122">
        <v>3</v>
      </c>
      <c r="I16" s="63">
        <v>0</v>
      </c>
      <c r="J16" s="116" t="s">
        <v>75</v>
      </c>
      <c r="K16" s="9">
        <v>8</v>
      </c>
      <c r="L16" s="118" t="s">
        <v>94</v>
      </c>
      <c r="M16" s="43">
        <v>16</v>
      </c>
      <c r="N16" s="43">
        <v>9</v>
      </c>
      <c r="O16" s="43">
        <v>3</v>
      </c>
      <c r="P16" s="43">
        <v>1</v>
      </c>
      <c r="Q16" s="43">
        <v>5</v>
      </c>
      <c r="R16" s="43">
        <v>0</v>
      </c>
      <c r="S16" s="80">
        <v>85</v>
      </c>
      <c r="T16" s="80">
        <v>120</v>
      </c>
      <c r="U16" s="43">
        <f t="shared" si="0"/>
        <v>-35</v>
      </c>
      <c r="V16" s="11"/>
    </row>
    <row r="17" spans="2:22" ht="15" customHeight="1">
      <c r="B17" s="24" t="s">
        <v>24</v>
      </c>
      <c r="C17" s="109"/>
      <c r="D17" s="110"/>
      <c r="E17" s="111"/>
      <c r="F17" s="112"/>
      <c r="G17" s="113"/>
      <c r="H17" s="111"/>
      <c r="I17" s="114"/>
      <c r="J17" s="116" t="s">
        <v>75</v>
      </c>
      <c r="K17" s="18">
        <v>9</v>
      </c>
      <c r="L17" s="104" t="s">
        <v>90</v>
      </c>
      <c r="M17" s="43">
        <v>13</v>
      </c>
      <c r="N17" s="43">
        <v>9</v>
      </c>
      <c r="O17" s="43">
        <v>2</v>
      </c>
      <c r="P17" s="43">
        <v>0</v>
      </c>
      <c r="Q17" s="43">
        <v>7</v>
      </c>
      <c r="R17" s="43">
        <v>0</v>
      </c>
      <c r="S17" s="80">
        <v>89</v>
      </c>
      <c r="T17" s="80">
        <v>116</v>
      </c>
      <c r="U17" s="43">
        <f t="shared" si="0"/>
        <v>-27</v>
      </c>
      <c r="V17" s="11"/>
    </row>
    <row r="18" spans="3:22" ht="15" customHeight="1">
      <c r="C18" s="34" t="s">
        <v>28</v>
      </c>
      <c r="D18" s="42"/>
      <c r="E18" s="35"/>
      <c r="F18" s="25"/>
      <c r="G18" s="25"/>
      <c r="H18" s="25"/>
      <c r="I18" s="36"/>
      <c r="J18" s="119" t="s">
        <v>75</v>
      </c>
      <c r="K18" s="9">
        <v>10</v>
      </c>
      <c r="L18" s="108" t="s">
        <v>96</v>
      </c>
      <c r="M18" s="136">
        <v>2</v>
      </c>
      <c r="N18" s="43">
        <v>9</v>
      </c>
      <c r="O18" s="43">
        <v>0</v>
      </c>
      <c r="P18" s="43">
        <v>0</v>
      </c>
      <c r="Q18" s="137">
        <v>2</v>
      </c>
      <c r="R18" s="136">
        <v>7</v>
      </c>
      <c r="S18" s="135">
        <v>16</v>
      </c>
      <c r="T18" s="135">
        <v>123</v>
      </c>
      <c r="U18" s="43">
        <f t="shared" si="0"/>
        <v>-107</v>
      </c>
      <c r="V18" s="11"/>
    </row>
    <row r="19" spans="3:26" ht="15" customHeight="1">
      <c r="C19" s="71" t="s">
        <v>58</v>
      </c>
      <c r="D19" s="32"/>
      <c r="E19" s="32"/>
      <c r="F19" s="37"/>
      <c r="G19" s="37"/>
      <c r="H19" s="37"/>
      <c r="I19" s="38"/>
      <c r="J19" s="120">
        <v>2018</v>
      </c>
      <c r="K19" s="140" t="s">
        <v>33</v>
      </c>
      <c r="L19" s="141"/>
      <c r="M19" s="142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3:26" ht="15" customHeight="1">
      <c r="C20" s="49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3:22" ht="15" customHeight="1">
      <c r="C21" s="26"/>
      <c r="D21" s="72"/>
      <c r="E21" s="73"/>
      <c r="F21" s="73"/>
      <c r="G21" s="74"/>
      <c r="H21" s="74"/>
      <c r="I21" s="75"/>
      <c r="N21" s="19"/>
      <c r="O21" s="19"/>
      <c r="P21" s="19"/>
      <c r="Q21" s="19"/>
      <c r="R21" s="19"/>
      <c r="S21" s="19"/>
      <c r="T21" s="19"/>
      <c r="U21" s="19"/>
      <c r="V21" s="11"/>
    </row>
    <row r="22" spans="3:21" ht="15" customHeight="1">
      <c r="C22" s="143" t="s">
        <v>39</v>
      </c>
      <c r="D22" s="144"/>
      <c r="E22"/>
      <c r="F22"/>
      <c r="G22"/>
      <c r="H22"/>
      <c r="I22"/>
      <c r="J22"/>
      <c r="K22" s="39" t="s">
        <v>27</v>
      </c>
      <c r="L22" s="13"/>
      <c r="M22" s="13"/>
      <c r="N22" s="20"/>
      <c r="O22" s="20"/>
      <c r="P22" s="20"/>
      <c r="Q22" s="20"/>
      <c r="R22" s="20"/>
      <c r="S22" s="20"/>
      <c r="T22" s="20"/>
      <c r="U22" s="21"/>
    </row>
    <row r="23" spans="3:21" ht="15" customHeight="1">
      <c r="C23" s="143"/>
      <c r="D23" s="144"/>
      <c r="E23"/>
      <c r="F23"/>
      <c r="G23"/>
      <c r="H23"/>
      <c r="I23"/>
      <c r="J23"/>
      <c r="K23" s="45"/>
      <c r="L23" s="22"/>
      <c r="M23" s="22"/>
      <c r="N23" s="22"/>
      <c r="O23" s="22"/>
      <c r="P23" s="22"/>
      <c r="Q23" s="22"/>
      <c r="R23" s="22"/>
      <c r="S23" s="22"/>
      <c r="T23" s="22"/>
      <c r="U23" s="23"/>
    </row>
    <row r="24" spans="3:21" ht="15" customHeight="1">
      <c r="C24" s="143"/>
      <c r="D24" s="144"/>
      <c r="E24"/>
      <c r="F24"/>
      <c r="G24"/>
      <c r="H24"/>
      <c r="I24"/>
      <c r="J24"/>
      <c r="K24" s="175" t="s">
        <v>38</v>
      </c>
      <c r="L24" s="176"/>
      <c r="M24" s="176"/>
      <c r="N24" s="176"/>
      <c r="O24" s="176"/>
      <c r="P24" s="176"/>
      <c r="Q24" s="176"/>
      <c r="R24" s="176"/>
      <c r="S24" s="176"/>
      <c r="T24" s="176"/>
      <c r="U24" s="177"/>
    </row>
    <row r="25" spans="3:21" ht="15" customHeight="1">
      <c r="C25" s="143"/>
      <c r="D25" s="144"/>
      <c r="E25"/>
      <c r="F25"/>
      <c r="G25"/>
      <c r="H25"/>
      <c r="I25"/>
      <c r="J25"/>
      <c r="K25" s="48" t="s">
        <v>37</v>
      </c>
      <c r="L25" s="170"/>
      <c r="M25" s="171"/>
      <c r="N25" s="171"/>
      <c r="O25" s="171"/>
      <c r="P25" s="171"/>
      <c r="Q25" s="171"/>
      <c r="R25" s="171"/>
      <c r="S25" s="172"/>
      <c r="T25" s="172"/>
      <c r="U25" s="173"/>
    </row>
    <row r="26" spans="3:21" ht="15" customHeight="1">
      <c r="C26" s="143">
        <v>2018</v>
      </c>
      <c r="D26" s="144"/>
      <c r="E26"/>
      <c r="F26"/>
      <c r="G26"/>
      <c r="H26"/>
      <c r="I26"/>
      <c r="J26"/>
      <c r="K26" s="174" t="s">
        <v>101</v>
      </c>
      <c r="L26" s="170"/>
      <c r="M26" s="171"/>
      <c r="N26" s="171"/>
      <c r="O26" s="171"/>
      <c r="P26" s="171"/>
      <c r="Q26" s="171"/>
      <c r="R26" s="171"/>
      <c r="S26" s="172"/>
      <c r="T26" s="172"/>
      <c r="U26" s="173"/>
    </row>
    <row r="27" spans="3:21" ht="15" customHeight="1">
      <c r="C27" s="143"/>
      <c r="D27" s="144"/>
      <c r="E27"/>
      <c r="F27"/>
      <c r="G27"/>
      <c r="H27"/>
      <c r="I27"/>
      <c r="J27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15" customHeight="1">
      <c r="C28" s="143"/>
      <c r="D28" s="144"/>
      <c r="E28"/>
      <c r="F28"/>
      <c r="G28"/>
      <c r="H28"/>
      <c r="I28"/>
      <c r="J28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3:21" ht="15" customHeight="1">
      <c r="C29" s="143"/>
      <c r="D29" s="144"/>
      <c r="E29"/>
      <c r="F29"/>
      <c r="G29"/>
      <c r="H29"/>
      <c r="I29"/>
      <c r="J29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3:21" ht="15" customHeight="1">
      <c r="C30" s="145" t="s">
        <v>40</v>
      </c>
      <c r="D30" s="146"/>
      <c r="E30"/>
      <c r="F30"/>
      <c r="G30"/>
      <c r="H30"/>
      <c r="I30"/>
      <c r="J30"/>
      <c r="K30" s="16"/>
      <c r="L30" s="11"/>
      <c r="M30" s="28"/>
      <c r="N30" s="28"/>
      <c r="O30" s="28"/>
      <c r="P30" s="28"/>
      <c r="Q30" s="28"/>
      <c r="R30" s="28"/>
      <c r="S30" s="22"/>
      <c r="T30" s="22"/>
      <c r="U30" s="23"/>
    </row>
    <row r="31" spans="3:21" ht="15" customHeight="1">
      <c r="C31" s="145"/>
      <c r="D31" s="146"/>
      <c r="E31"/>
      <c r="F31"/>
      <c r="G31"/>
      <c r="H31"/>
      <c r="I31"/>
      <c r="J31"/>
      <c r="K31" s="16"/>
      <c r="L31" s="11"/>
      <c r="M31" s="28"/>
      <c r="N31" s="28"/>
      <c r="O31" s="28"/>
      <c r="P31" s="28"/>
      <c r="Q31" s="28"/>
      <c r="R31" s="28"/>
      <c r="S31" s="22"/>
      <c r="T31" s="22"/>
      <c r="U31" s="23"/>
    </row>
    <row r="32" spans="3:21" ht="15" customHeight="1">
      <c r="C32" s="145" t="s">
        <v>41</v>
      </c>
      <c r="D32" s="146"/>
      <c r="E32"/>
      <c r="F32"/>
      <c r="G32"/>
      <c r="H32"/>
      <c r="I32"/>
      <c r="K32" s="16"/>
      <c r="L32" s="11"/>
      <c r="M32" s="28"/>
      <c r="N32" s="28"/>
      <c r="O32" s="28"/>
      <c r="P32" s="28"/>
      <c r="Q32" s="28"/>
      <c r="R32" s="28"/>
      <c r="S32" s="22"/>
      <c r="T32" s="22"/>
      <c r="U32" s="23"/>
    </row>
    <row r="33" spans="3:21" ht="15" customHeight="1">
      <c r="C33" s="145"/>
      <c r="D33" s="146"/>
      <c r="E33"/>
      <c r="F33"/>
      <c r="G33"/>
      <c r="H33"/>
      <c r="I33"/>
      <c r="K33" s="16"/>
      <c r="L33" s="11"/>
      <c r="M33" s="28"/>
      <c r="N33" s="28"/>
      <c r="O33" s="28"/>
      <c r="P33" s="28"/>
      <c r="Q33" s="28"/>
      <c r="R33" s="28"/>
      <c r="S33" s="22"/>
      <c r="T33" s="22"/>
      <c r="U33" s="23"/>
    </row>
    <row r="34" spans="3:21" ht="15" customHeight="1">
      <c r="C34" s="41"/>
      <c r="D34" s="4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1"/>
      <c r="D35" s="4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1"/>
      <c r="D36" s="4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0"/>
      <c r="D37" s="5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5">
      <c r="C38" s="138"/>
      <c r="D38" s="139"/>
      <c r="K38" s="26"/>
      <c r="L38" s="14"/>
      <c r="M38" s="14"/>
      <c r="N38" s="14"/>
      <c r="O38" s="14"/>
      <c r="P38" s="14"/>
      <c r="Q38" s="14"/>
      <c r="R38" s="46" t="s">
        <v>15</v>
      </c>
      <c r="S38" s="14"/>
      <c r="T38" s="14"/>
      <c r="U38" s="27"/>
    </row>
    <row r="39" spans="3:4" ht="12.75">
      <c r="C39" s="138"/>
      <c r="D39" s="139"/>
    </row>
    <row r="40" spans="3:4" ht="12.75">
      <c r="C40" s="138"/>
      <c r="D40" s="139"/>
    </row>
    <row r="41" spans="3:4" ht="12.75">
      <c r="C41" s="138"/>
      <c r="D41" s="139"/>
    </row>
    <row r="42" spans="3:4" ht="12.75">
      <c r="C42" s="138"/>
      <c r="D42" s="139"/>
    </row>
    <row r="43" spans="3:4" ht="12.75">
      <c r="C43" s="138"/>
      <c r="D43" s="139"/>
    </row>
    <row r="44" spans="3:4" ht="12.75">
      <c r="C44" s="138"/>
      <c r="D44" s="139"/>
    </row>
    <row r="45" spans="3:4" ht="12.75">
      <c r="C45" s="138"/>
      <c r="D45" s="139"/>
    </row>
    <row r="46" spans="3:4" ht="12.75">
      <c r="C46" s="138"/>
      <c r="D46" s="139"/>
    </row>
    <row r="47" spans="3:4" ht="12.75">
      <c r="C47" s="138"/>
      <c r="D47" s="139"/>
    </row>
    <row r="48" spans="3:4" ht="12.75">
      <c r="C48" s="138"/>
      <c r="D48" s="139"/>
    </row>
  </sheetData>
  <mergeCells count="26">
    <mergeCell ref="E10:F10"/>
    <mergeCell ref="H10:I10"/>
    <mergeCell ref="K19:M19"/>
    <mergeCell ref="C42:D42"/>
    <mergeCell ref="C38:D38"/>
    <mergeCell ref="C40:D40"/>
    <mergeCell ref="C22:D25"/>
    <mergeCell ref="C26:D29"/>
    <mergeCell ref="C30:D31"/>
    <mergeCell ref="C32:D33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2017-10-15T06:31:17Z</cp:lastPrinted>
  <dcterms:created xsi:type="dcterms:W3CDTF">1996-10-21T11:03:58Z</dcterms:created>
  <dcterms:modified xsi:type="dcterms:W3CDTF">2017-10-15T06:31:54Z</dcterms:modified>
  <cp:category/>
  <cp:version/>
  <cp:contentType/>
  <cp:contentStatus/>
</cp:coreProperties>
</file>