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400" activeTab="0"/>
  </bookViews>
  <sheets>
    <sheet name="CNC 3 F" sheetId="1" r:id="rId1"/>
  </sheets>
  <definedNames>
    <definedName name="_xlnm.Print_Area" localSheetId="0">'CNC 3 F'!$A$12:$D$44</definedName>
  </definedNames>
  <calcPr fullCalcOnLoad="1"/>
</workbook>
</file>

<file path=xl/sharedStrings.xml><?xml version="1.0" encoding="utf-8"?>
<sst xmlns="http://schemas.openxmlformats.org/spreadsheetml/2006/main" count="43" uniqueCount="37">
  <si>
    <t>Ligue</t>
  </si>
  <si>
    <t>Heure</t>
  </si>
  <si>
    <t>DEROULEMENT DES RENCONTRES</t>
  </si>
  <si>
    <t>1er MATCH - Tête à Tête + Doublettes + Triplettes</t>
  </si>
  <si>
    <t>2ème MATCH - Tête à Tête + Doublettes terminées avant pause repas puis Triplettes</t>
  </si>
  <si>
    <t>1er MATCH - Tête à Tête + Doublettes terminées avant pause repas puis Triplettes à 14h00</t>
  </si>
  <si>
    <t>2ème MATCH - Tête à Tête + Doublettes + Triplettes</t>
  </si>
  <si>
    <t>3ème MATCH - Tête à Tête + Doublettes terminées avant pause repas puis Triplettes</t>
  </si>
  <si>
    <t>Ligue Limousin</t>
  </si>
  <si>
    <t>CNC 3 - GROUPE F</t>
  </si>
  <si>
    <t>Pétanque Sportive des AULNES  (63)</t>
  </si>
  <si>
    <t>Ligue Auvergne</t>
  </si>
  <si>
    <t>ASS Pétanque MOULINOISE (03)</t>
  </si>
  <si>
    <t>Pétanque du Pays de BRIVE (19)</t>
  </si>
  <si>
    <t>ASPPT GUERET (23)</t>
  </si>
  <si>
    <t>Pétanque COUZEIXOISE (87)</t>
  </si>
  <si>
    <t>Amicale Bouliste des FEUILLARDIERS (87)</t>
  </si>
  <si>
    <t>Pétanque SECONDIGNOISE (79)</t>
  </si>
  <si>
    <t>Ligue Poitou Charentes</t>
  </si>
  <si>
    <t>Union Sportive FLORENTAISE Pétanque (18)</t>
  </si>
  <si>
    <t>Ligue Centre</t>
  </si>
  <si>
    <t>Clubs</t>
  </si>
  <si>
    <t>Adresses mails des clubs</t>
  </si>
  <si>
    <t>Date : Samedi 03/10/2015 - Lieu : Rue des Petits Champs 03000 MOULINS</t>
  </si>
  <si>
    <t>Date : Dimanche 04/10/2015– Lieu : Rue des Petits Champs 03000 MOULINS</t>
  </si>
  <si>
    <t>Date : Samedi 17/10/2015 - Lieu : Avenue Léo Lagrange 19100   BRIVE</t>
  </si>
  <si>
    <t>Date : Dimanche 18/10/2015 - Lieu : Avenue Léo Lagrange 19100   BRIVE</t>
  </si>
  <si>
    <t>Date : Samedi 31/10/2015 - Lieu : MULTI-LOISIRS 79130  SECONDIGNY</t>
  </si>
  <si>
    <t>Date : Dimanche 01/11/2015 - Lieu : MULTI-LOISIRS 79130  SECONDIGNY</t>
  </si>
  <si>
    <t xml:space="preserve">pascal.boudin.psa@gmail.com </t>
  </si>
  <si>
    <t>petanque.moulinoise@gmail.com</t>
  </si>
  <si>
    <t>claudeliebus@sfr.fr</t>
  </si>
  <si>
    <t>annemarieboyer@sfr.fr</t>
  </si>
  <si>
    <t>doms87230@gmail.com</t>
  </si>
  <si>
    <t>gerard.renaudeau@laposte.net</t>
  </si>
  <si>
    <t>lesmnichous@hotmail.fr</t>
  </si>
  <si>
    <t>gueret@asptt.com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</si>
</sst>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3" fillId="0" borderId="0" xfId="51" applyFont="1" applyBorder="1" applyAlignment="1">
      <alignment horizontal="center" vertical="center" wrapText="1"/>
      <protection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18" xfId="51" applyFont="1" applyFill="1" applyBorder="1" applyAlignment="1">
      <alignment horizontal="center" vertical="center"/>
      <protection/>
    </xf>
    <xf numFmtId="0" fontId="1" fillId="33" borderId="19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1" fillId="33" borderId="20" xfId="51" applyFont="1" applyFill="1" applyBorder="1" applyAlignment="1">
      <alignment horizontal="center" vertical="center"/>
      <protection/>
    </xf>
    <xf numFmtId="0" fontId="5" fillId="33" borderId="21" xfId="51" applyFont="1" applyFill="1" applyBorder="1" applyAlignment="1">
      <alignment horizontal="center" vertical="center"/>
      <protection/>
    </xf>
    <xf numFmtId="0" fontId="5" fillId="33" borderId="13" xfId="51" applyFont="1" applyFill="1" applyBorder="1" applyAlignment="1">
      <alignment horizontal="center" vertical="center"/>
      <protection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 wrapText="1"/>
    </xf>
    <xf numFmtId="0" fontId="5" fillId="33" borderId="16" xfId="51" applyFont="1" applyFill="1" applyBorder="1" applyAlignment="1">
      <alignment horizontal="center" vertical="center"/>
      <protection/>
    </xf>
    <xf numFmtId="0" fontId="5" fillId="33" borderId="34" xfId="51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 wrapText="1"/>
      <protection/>
    </xf>
    <xf numFmtId="20" fontId="3" fillId="0" borderId="35" xfId="51" applyNumberFormat="1" applyFont="1" applyBorder="1" applyAlignment="1">
      <alignment horizontal="center" vertical="center" wrapText="1"/>
      <protection/>
    </xf>
    <xf numFmtId="20" fontId="3" fillId="0" borderId="36" xfId="51" applyNumberFormat="1" applyFont="1" applyBorder="1" applyAlignment="1">
      <alignment horizontal="center" vertical="center" wrapText="1"/>
      <protection/>
    </xf>
    <xf numFmtId="20" fontId="3" fillId="0" borderId="37" xfId="51" applyNumberFormat="1" applyFont="1" applyBorder="1" applyAlignment="1">
      <alignment horizontal="center" vertical="center" wrapText="1"/>
      <protection/>
    </xf>
    <xf numFmtId="20" fontId="3" fillId="0" borderId="38" xfId="51" applyNumberFormat="1" applyFont="1" applyBorder="1" applyAlignment="1">
      <alignment horizontal="center" vertical="center" wrapText="1"/>
      <protection/>
    </xf>
    <xf numFmtId="20" fontId="3" fillId="0" borderId="39" xfId="51" applyNumberFormat="1" applyFont="1" applyBorder="1" applyAlignment="1">
      <alignment horizontal="center" vertical="center" wrapText="1"/>
      <protection/>
    </xf>
    <xf numFmtId="0" fontId="2" fillId="38" borderId="40" xfId="51" applyFont="1" applyFill="1" applyBorder="1" applyAlignment="1">
      <alignment horizontal="center" vertical="center"/>
      <protection/>
    </xf>
    <xf numFmtId="0" fontId="4" fillId="33" borderId="41" xfId="51" applyFont="1" applyFill="1" applyBorder="1" applyAlignment="1">
      <alignment horizontal="center" vertical="center"/>
      <protection/>
    </xf>
    <xf numFmtId="0" fontId="6" fillId="34" borderId="40" xfId="0" applyFont="1" applyFill="1" applyBorder="1" applyAlignment="1">
      <alignment horizontal="center" vertical="center" wrapText="1"/>
    </xf>
    <xf numFmtId="0" fontId="3" fillId="0" borderId="42" xfId="51" applyFont="1" applyBorder="1" applyAlignment="1">
      <alignment horizontal="center" vertical="center"/>
      <protection/>
    </xf>
    <xf numFmtId="0" fontId="3" fillId="0" borderId="43" xfId="51" applyFont="1" applyBorder="1" applyAlignment="1">
      <alignment horizontal="center" vertical="center"/>
      <protection/>
    </xf>
    <xf numFmtId="20" fontId="3" fillId="0" borderId="44" xfId="51" applyNumberFormat="1" applyFont="1" applyBorder="1" applyAlignment="1">
      <alignment horizontal="center" vertical="center" wrapText="1"/>
      <protection/>
    </xf>
    <xf numFmtId="20" fontId="3" fillId="0" borderId="45" xfId="51" applyNumberFormat="1" applyFont="1" applyBorder="1" applyAlignment="1">
      <alignment horizontal="center" vertical="center" wrapText="1"/>
      <protection/>
    </xf>
    <xf numFmtId="0" fontId="3" fillId="0" borderId="46" xfId="51" applyFont="1" applyBorder="1" applyAlignment="1">
      <alignment horizontal="center" vertical="center" wrapText="1"/>
      <protection/>
    </xf>
    <xf numFmtId="0" fontId="3" fillId="0" borderId="47" xfId="51" applyFont="1" applyBorder="1" applyAlignment="1">
      <alignment horizontal="center" vertical="center" wrapText="1"/>
      <protection/>
    </xf>
    <xf numFmtId="0" fontId="3" fillId="0" borderId="48" xfId="51" applyFont="1" applyBorder="1" applyAlignment="1">
      <alignment horizontal="center" vertical="center" wrapText="1"/>
      <protection/>
    </xf>
    <xf numFmtId="0" fontId="3" fillId="0" borderId="49" xfId="51" applyFont="1" applyBorder="1" applyAlignment="1">
      <alignment horizontal="center" vertical="center" wrapText="1"/>
      <protection/>
    </xf>
    <xf numFmtId="20" fontId="3" fillId="0" borderId="50" xfId="51" applyNumberFormat="1" applyFont="1" applyBorder="1" applyAlignment="1">
      <alignment horizontal="center" vertical="center" wrapText="1"/>
      <protection/>
    </xf>
    <xf numFmtId="20" fontId="3" fillId="0" borderId="51" xfId="51" applyNumberFormat="1" applyFont="1" applyBorder="1" applyAlignment="1">
      <alignment horizontal="center" vertical="center"/>
      <protection/>
    </xf>
    <xf numFmtId="0" fontId="3" fillId="0" borderId="52" xfId="51" applyFont="1" applyBorder="1" applyAlignment="1">
      <alignment horizontal="center" vertical="center" wrapText="1"/>
      <protection/>
    </xf>
    <xf numFmtId="0" fontId="3" fillId="0" borderId="53" xfId="51" applyFont="1" applyBorder="1" applyAlignment="1">
      <alignment horizontal="center" vertical="center" wrapText="1"/>
      <protection/>
    </xf>
    <xf numFmtId="0" fontId="3" fillId="0" borderId="54" xfId="51" applyFont="1" applyBorder="1" applyAlignment="1">
      <alignment horizontal="center" vertical="center" wrapText="1"/>
      <protection/>
    </xf>
    <xf numFmtId="0" fontId="3" fillId="0" borderId="55" xfId="51" applyFont="1" applyBorder="1" applyAlignment="1">
      <alignment horizontal="center" vertical="center" wrapText="1"/>
      <protection/>
    </xf>
    <xf numFmtId="0" fontId="3" fillId="0" borderId="56" xfId="51" applyFont="1" applyBorder="1" applyAlignment="1">
      <alignment horizontal="center" vertical="center" wrapText="1"/>
      <protection/>
    </xf>
    <xf numFmtId="0" fontId="6" fillId="37" borderId="57" xfId="0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6" fillId="36" borderId="58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34" fillId="0" borderId="60" xfId="45" applyBorder="1" applyAlignment="1">
      <alignment horizontal="center" vertical="center"/>
    </xf>
    <xf numFmtId="0" fontId="34" fillId="0" borderId="61" xfId="45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b val="0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scal.boudin.psa@gmail.com" TargetMode="External" /><Relationship Id="rId2" Type="http://schemas.openxmlformats.org/officeDocument/2006/relationships/hyperlink" Target="mailto:petanque.moulinoise@gmail.com" TargetMode="External" /><Relationship Id="rId3" Type="http://schemas.openxmlformats.org/officeDocument/2006/relationships/hyperlink" Target="mailto:claudeliebus@sfr.fr" TargetMode="External" /><Relationship Id="rId4" Type="http://schemas.openxmlformats.org/officeDocument/2006/relationships/hyperlink" Target="mailto:annemarieboyer@sfr.fr" TargetMode="External" /><Relationship Id="rId5" Type="http://schemas.openxmlformats.org/officeDocument/2006/relationships/hyperlink" Target="mailto:doms87230@gmail.com" TargetMode="External" /><Relationship Id="rId6" Type="http://schemas.openxmlformats.org/officeDocument/2006/relationships/hyperlink" Target="mailto:gerard.renaudeau@laposte.net" TargetMode="External" /><Relationship Id="rId7" Type="http://schemas.openxmlformats.org/officeDocument/2006/relationships/hyperlink" Target="mailto:lesmnichous@hotmail.fr" TargetMode="External" /><Relationship Id="rId8" Type="http://schemas.openxmlformats.org/officeDocument/2006/relationships/hyperlink" Target="mailto:gueret@aspt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3.00390625" style="0" customWidth="1"/>
    <col min="2" max="2" width="43.421875" style="0" customWidth="1"/>
    <col min="3" max="3" width="40.7109375" style="0" customWidth="1"/>
    <col min="4" max="4" width="13.28125" style="0" customWidth="1"/>
    <col min="5" max="5" width="39.421875" style="0" customWidth="1"/>
    <col min="6" max="6" width="29.7109375" style="1" customWidth="1"/>
  </cols>
  <sheetData>
    <row r="1" spans="1:6" ht="24.75" customHeight="1" thickBot="1">
      <c r="A1" s="61" t="s">
        <v>9</v>
      </c>
      <c r="B1" s="61"/>
      <c r="C1" s="61"/>
      <c r="D1" s="2"/>
      <c r="E1" s="3"/>
      <c r="F1" s="4"/>
    </row>
    <row r="2" spans="1:6" ht="24.75" customHeight="1" thickBot="1">
      <c r="A2" s="62" t="s">
        <v>21</v>
      </c>
      <c r="B2" s="62"/>
      <c r="C2" s="5" t="s">
        <v>0</v>
      </c>
      <c r="D2" s="2"/>
      <c r="E2" s="65" t="s">
        <v>22</v>
      </c>
      <c r="F2" s="4"/>
    </row>
    <row r="3" spans="1:6" ht="24.75" customHeight="1">
      <c r="A3" s="20">
        <v>1</v>
      </c>
      <c r="B3" s="23" t="s">
        <v>13</v>
      </c>
      <c r="C3" s="21" t="s">
        <v>8</v>
      </c>
      <c r="D3" s="2"/>
      <c r="E3" s="85" t="s">
        <v>31</v>
      </c>
      <c r="F3" s="4"/>
    </row>
    <row r="4" spans="1:6" ht="24.75" customHeight="1">
      <c r="A4" s="22">
        <v>2</v>
      </c>
      <c r="B4" s="23" t="s">
        <v>14</v>
      </c>
      <c r="C4" s="24" t="s">
        <v>8</v>
      </c>
      <c r="D4" s="2"/>
      <c r="E4" s="85" t="s">
        <v>36</v>
      </c>
      <c r="F4" s="4"/>
    </row>
    <row r="5" spans="1:6" ht="24.75" customHeight="1">
      <c r="A5" s="22">
        <v>3</v>
      </c>
      <c r="B5" s="23" t="s">
        <v>15</v>
      </c>
      <c r="C5" s="24" t="s">
        <v>8</v>
      </c>
      <c r="D5" s="2"/>
      <c r="E5" s="85" t="s">
        <v>32</v>
      </c>
      <c r="F5" s="4"/>
    </row>
    <row r="6" spans="1:6" ht="24.75" customHeight="1">
      <c r="A6" s="22">
        <v>4</v>
      </c>
      <c r="B6" s="23" t="s">
        <v>16</v>
      </c>
      <c r="C6" s="24" t="s">
        <v>8</v>
      </c>
      <c r="D6" s="2"/>
      <c r="E6" s="85" t="s">
        <v>33</v>
      </c>
      <c r="F6" s="4"/>
    </row>
    <row r="7" spans="1:6" ht="24.75" customHeight="1">
      <c r="A7" s="22">
        <v>5</v>
      </c>
      <c r="B7" s="23" t="s">
        <v>17</v>
      </c>
      <c r="C7" s="24" t="s">
        <v>18</v>
      </c>
      <c r="D7" s="2"/>
      <c r="E7" s="85" t="s">
        <v>34</v>
      </c>
      <c r="F7" s="4"/>
    </row>
    <row r="8" spans="1:6" ht="24.75" customHeight="1">
      <c r="A8" s="22">
        <v>6</v>
      </c>
      <c r="B8" s="23" t="s">
        <v>19</v>
      </c>
      <c r="C8" s="54" t="s">
        <v>20</v>
      </c>
      <c r="D8" s="2"/>
      <c r="E8" s="85" t="s">
        <v>35</v>
      </c>
      <c r="F8" s="4"/>
    </row>
    <row r="9" spans="1:6" ht="24.75" customHeight="1">
      <c r="A9" s="22">
        <v>7</v>
      </c>
      <c r="B9" s="23" t="s">
        <v>10</v>
      </c>
      <c r="C9" s="53" t="s">
        <v>11</v>
      </c>
      <c r="D9" s="2"/>
      <c r="E9" s="85" t="s">
        <v>29</v>
      </c>
      <c r="F9" s="4"/>
    </row>
    <row r="10" spans="1:6" ht="24.75" customHeight="1" thickBot="1">
      <c r="A10" s="19">
        <v>8</v>
      </c>
      <c r="B10" s="23" t="s">
        <v>12</v>
      </c>
      <c r="C10" s="24" t="s">
        <v>11</v>
      </c>
      <c r="D10" s="2"/>
      <c r="E10" s="86" t="s">
        <v>30</v>
      </c>
      <c r="F10" s="4"/>
    </row>
    <row r="11" spans="1:6" ht="39" customHeight="1" thickBot="1">
      <c r="A11" s="63" t="s">
        <v>23</v>
      </c>
      <c r="B11" s="63"/>
      <c r="C11" s="63"/>
      <c r="D11" s="6" t="s">
        <v>1</v>
      </c>
      <c r="E11" s="64" t="s">
        <v>2</v>
      </c>
      <c r="F11"/>
    </row>
    <row r="12" spans="1:6" ht="24.75" customHeight="1" thickBot="1">
      <c r="A12" s="29">
        <v>1</v>
      </c>
      <c r="B12" s="26" t="str">
        <f>$B$3</f>
        <v>Pétanque du Pays de BRIVE (19)</v>
      </c>
      <c r="C12" s="7" t="str">
        <f>$B$4</f>
        <v>ASPPT GUERET (23)</v>
      </c>
      <c r="D12" s="66">
        <v>0.5833333333333334</v>
      </c>
      <c r="E12" s="68" t="s">
        <v>3</v>
      </c>
      <c r="F12"/>
    </row>
    <row r="13" spans="1:6" ht="24.75" customHeight="1" thickBot="1">
      <c r="A13" s="30">
        <v>2</v>
      </c>
      <c r="B13" s="27" t="str">
        <f>$B$5</f>
        <v>Pétanque COUZEIXOISE (87)</v>
      </c>
      <c r="C13" s="25" t="str">
        <f>$B$6</f>
        <v>Amicale Bouliste des FEUILLARDIERS (87)</v>
      </c>
      <c r="D13" s="66"/>
      <c r="E13" s="69"/>
      <c r="F13"/>
    </row>
    <row r="14" spans="1:6" ht="24.75" customHeight="1" thickBot="1">
      <c r="A14" s="30">
        <v>3</v>
      </c>
      <c r="B14" s="27" t="str">
        <f>$B$7</f>
        <v>Pétanque SECONDIGNOISE (79)</v>
      </c>
      <c r="C14" s="25" t="str">
        <f>$B$8</f>
        <v>Union Sportive FLORENTAISE Pétanque (18)</v>
      </c>
      <c r="D14" s="66"/>
      <c r="E14" s="69"/>
      <c r="F14"/>
    </row>
    <row r="15" spans="1:6" ht="24.75" customHeight="1" thickBot="1">
      <c r="A15" s="31">
        <v>4</v>
      </c>
      <c r="B15" s="28" t="str">
        <f>$B$9</f>
        <v>Pétanque Sportive des AULNES  (63)</v>
      </c>
      <c r="C15" s="8" t="str">
        <f>$B$10</f>
        <v>ASS Pétanque MOULINOISE (03)</v>
      </c>
      <c r="D15" s="66"/>
      <c r="E15" s="69"/>
      <c r="F15"/>
    </row>
    <row r="16" spans="1:6" ht="38.25" customHeight="1" thickBot="1">
      <c r="A16" s="63" t="s">
        <v>24</v>
      </c>
      <c r="B16" s="63"/>
      <c r="C16" s="63"/>
      <c r="D16" s="67">
        <v>0.3541666666666667</v>
      </c>
      <c r="E16" s="70" t="s">
        <v>4</v>
      </c>
      <c r="F16"/>
    </row>
    <row r="17" spans="1:6" ht="24.75" customHeight="1" thickBot="1">
      <c r="A17" s="29">
        <v>1</v>
      </c>
      <c r="B17" s="32" t="str">
        <f>$B$3</f>
        <v>Pétanque du Pays de BRIVE (19)</v>
      </c>
      <c r="C17" s="8" t="str">
        <f>$B$5</f>
        <v>Pétanque COUZEIXOISE (87)</v>
      </c>
      <c r="D17" s="67"/>
      <c r="E17" s="70"/>
      <c r="F17"/>
    </row>
    <row r="18" spans="1:6" ht="24.75" customHeight="1" thickBot="1">
      <c r="A18" s="30">
        <v>2</v>
      </c>
      <c r="B18" s="33" t="str">
        <f>$B$4</f>
        <v>ASPPT GUERET (23)</v>
      </c>
      <c r="C18" s="9" t="str">
        <f>$B$6</f>
        <v>Amicale Bouliste des FEUILLARDIERS (87)</v>
      </c>
      <c r="D18" s="67"/>
      <c r="E18" s="70"/>
      <c r="F18"/>
    </row>
    <row r="19" spans="1:6" ht="24.75" customHeight="1" thickBot="1">
      <c r="A19" s="30">
        <v>3</v>
      </c>
      <c r="B19" s="32" t="str">
        <f>$B$7</f>
        <v>Pétanque SECONDIGNOISE (79)</v>
      </c>
      <c r="C19" s="8" t="str">
        <f>$B$9</f>
        <v>Pétanque Sportive des AULNES  (63)</v>
      </c>
      <c r="D19" s="67"/>
      <c r="E19" s="70"/>
      <c r="F19"/>
    </row>
    <row r="20" spans="1:6" ht="24.75" customHeight="1" thickBot="1">
      <c r="A20" s="31">
        <v>4</v>
      </c>
      <c r="B20" s="34" t="str">
        <f>$B$8</f>
        <v>Union Sportive FLORENTAISE Pétanque (18)</v>
      </c>
      <c r="C20" s="10" t="str">
        <f>$B$10</f>
        <v>ASS Pétanque MOULINOISE (03)</v>
      </c>
      <c r="D20" s="67"/>
      <c r="E20" s="71"/>
      <c r="F20"/>
    </row>
    <row r="21" spans="1:6" ht="39" customHeight="1" thickBot="1">
      <c r="A21" s="79" t="s">
        <v>25</v>
      </c>
      <c r="B21" s="80"/>
      <c r="C21" s="81"/>
      <c r="D21" s="66">
        <v>0.5833333333333334</v>
      </c>
      <c r="E21" s="68" t="s">
        <v>3</v>
      </c>
      <c r="F21" s="11"/>
    </row>
    <row r="22" spans="1:6" ht="24.75" customHeight="1" thickBot="1">
      <c r="A22" s="35">
        <v>1</v>
      </c>
      <c r="B22" s="36" t="str">
        <f>$B$3</f>
        <v>Pétanque du Pays de BRIVE (19)</v>
      </c>
      <c r="C22" s="12" t="str">
        <f>$B$6</f>
        <v>Amicale Bouliste des FEUILLARDIERS (87)</v>
      </c>
      <c r="D22" s="66"/>
      <c r="E22" s="69"/>
      <c r="F22" s="11"/>
    </row>
    <row r="23" spans="1:6" ht="24.75" customHeight="1" thickBot="1">
      <c r="A23" s="37">
        <v>2</v>
      </c>
      <c r="B23" s="38" t="str">
        <f>$B$4</f>
        <v>ASPPT GUERET (23)</v>
      </c>
      <c r="C23" s="12" t="str">
        <f>$B$5</f>
        <v>Pétanque COUZEIXOISE (87)</v>
      </c>
      <c r="D23" s="66"/>
      <c r="E23" s="69"/>
      <c r="F23" s="11"/>
    </row>
    <row r="24" spans="1:6" ht="24.75" customHeight="1" thickBot="1">
      <c r="A24" s="37">
        <v>3</v>
      </c>
      <c r="B24" s="38" t="str">
        <f>$B$7</f>
        <v>Pétanque SECONDIGNOISE (79)</v>
      </c>
      <c r="C24" s="12" t="str">
        <f>$B$10</f>
        <v>ASS Pétanque MOULINOISE (03)</v>
      </c>
      <c r="D24" s="66"/>
      <c r="E24" s="69"/>
      <c r="F24" s="11"/>
    </row>
    <row r="25" spans="1:6" ht="24.75" customHeight="1" thickBot="1">
      <c r="A25" s="39">
        <v>4</v>
      </c>
      <c r="B25" s="40" t="str">
        <f>$B$8</f>
        <v>Union Sportive FLORENTAISE Pétanque (18)</v>
      </c>
      <c r="C25" s="13" t="str">
        <f>$B$9</f>
        <v>Pétanque Sportive des AULNES  (63)</v>
      </c>
      <c r="D25" s="66"/>
      <c r="E25" s="69"/>
      <c r="F25" s="11"/>
    </row>
    <row r="26" spans="1:6" ht="39" customHeight="1" thickBot="1">
      <c r="A26" s="79" t="s">
        <v>26</v>
      </c>
      <c r="B26" s="80"/>
      <c r="C26" s="81"/>
      <c r="D26" s="72">
        <v>0.3541666666666667</v>
      </c>
      <c r="E26" s="70" t="s">
        <v>4</v>
      </c>
      <c r="F26" s="55"/>
    </row>
    <row r="27" spans="1:6" ht="24.75" customHeight="1" thickBot="1">
      <c r="A27" s="35">
        <v>1</v>
      </c>
      <c r="B27" s="41" t="str">
        <f>$B$3</f>
        <v>Pétanque du Pays de BRIVE (19)</v>
      </c>
      <c r="C27" s="42" t="str">
        <f>$B$10</f>
        <v>ASS Pétanque MOULINOISE (03)</v>
      </c>
      <c r="D27" s="72"/>
      <c r="E27" s="70"/>
      <c r="F27" s="55"/>
    </row>
    <row r="28" spans="1:6" ht="24.75" customHeight="1" thickBot="1">
      <c r="A28" s="37">
        <v>2</v>
      </c>
      <c r="B28" s="43" t="str">
        <f>$B$4</f>
        <v>ASPPT GUERET (23)</v>
      </c>
      <c r="C28" s="44" t="str">
        <f>$B$9</f>
        <v>Pétanque Sportive des AULNES  (63)</v>
      </c>
      <c r="D28" s="72"/>
      <c r="E28" s="70"/>
      <c r="F28" s="55"/>
    </row>
    <row r="29" spans="1:6" ht="24.75" customHeight="1" thickBot="1">
      <c r="A29" s="37">
        <v>3</v>
      </c>
      <c r="B29" s="43" t="str">
        <f>$B$7</f>
        <v>Pétanque SECONDIGNOISE (79)</v>
      </c>
      <c r="C29" s="44" t="str">
        <f>$B$5</f>
        <v>Pétanque COUZEIXOISE (87)</v>
      </c>
      <c r="D29" s="72"/>
      <c r="E29" s="70"/>
      <c r="F29" s="55"/>
    </row>
    <row r="30" spans="1:6" ht="24.75" customHeight="1" thickBot="1">
      <c r="A30" s="39">
        <v>4</v>
      </c>
      <c r="B30" s="45" t="str">
        <f>$B$6</f>
        <v>Amicale Bouliste des FEUILLARDIERS (87)</v>
      </c>
      <c r="C30" s="46" t="str">
        <f>$B$8</f>
        <v>Union Sportive FLORENTAISE Pétanque (18)</v>
      </c>
      <c r="D30" s="72"/>
      <c r="E30" s="71"/>
      <c r="F30" s="55"/>
    </row>
    <row r="31" spans="1:6" ht="39" customHeight="1" thickBot="1">
      <c r="A31" s="82" t="s">
        <v>27</v>
      </c>
      <c r="B31" s="83"/>
      <c r="C31" s="84"/>
      <c r="D31" s="56">
        <v>0.3958333333333333</v>
      </c>
      <c r="E31" s="74" t="s">
        <v>5</v>
      </c>
      <c r="F31" s="55"/>
    </row>
    <row r="32" spans="1:6" ht="24.75" customHeight="1">
      <c r="A32" s="47">
        <v>1</v>
      </c>
      <c r="B32" s="48" t="str">
        <f>$B$3</f>
        <v>Pétanque du Pays de BRIVE (19)</v>
      </c>
      <c r="C32" s="14" t="str">
        <f>$B$7</f>
        <v>Pétanque SECONDIGNOISE (79)</v>
      </c>
      <c r="D32" s="57"/>
      <c r="E32" s="75"/>
      <c r="F32" s="55"/>
    </row>
    <row r="33" spans="1:6" ht="24.75" customHeight="1">
      <c r="A33" s="49">
        <v>2</v>
      </c>
      <c r="B33" s="50" t="str">
        <f>$B$4</f>
        <v>ASPPT GUERET (23)</v>
      </c>
      <c r="C33" s="15" t="str">
        <f>$B$8</f>
        <v>Union Sportive FLORENTAISE Pétanque (18)</v>
      </c>
      <c r="D33" s="57"/>
      <c r="E33" s="75"/>
      <c r="F33" s="55"/>
    </row>
    <row r="34" spans="1:6" ht="24.75" customHeight="1">
      <c r="A34" s="49">
        <v>3</v>
      </c>
      <c r="B34" s="50" t="str">
        <f>$B$5</f>
        <v>Pétanque COUZEIXOISE (87)</v>
      </c>
      <c r="C34" s="15" t="str">
        <f>$B$9</f>
        <v>Pétanque Sportive des AULNES  (63)</v>
      </c>
      <c r="D34" s="57"/>
      <c r="E34" s="75"/>
      <c r="F34" s="55"/>
    </row>
    <row r="35" spans="1:6" ht="24.75" customHeight="1" thickBot="1">
      <c r="A35" s="51">
        <v>4</v>
      </c>
      <c r="B35" s="52" t="str">
        <f>$B$6</f>
        <v>Amicale Bouliste des FEUILLARDIERS (87)</v>
      </c>
      <c r="C35" s="16" t="str">
        <f>$B$10</f>
        <v>ASS Pétanque MOULINOISE (03)</v>
      </c>
      <c r="D35" s="58"/>
      <c r="E35" s="76"/>
      <c r="F35" s="55"/>
    </row>
    <row r="36" spans="1:6" ht="24.75" customHeight="1">
      <c r="A36" s="47">
        <v>1</v>
      </c>
      <c r="B36" s="48" t="str">
        <f>$B$3</f>
        <v>Pétanque du Pays de BRIVE (19)</v>
      </c>
      <c r="C36" s="15" t="str">
        <f>$B$8</f>
        <v>Union Sportive FLORENTAISE Pétanque (18)</v>
      </c>
      <c r="D36" s="59">
        <v>0.6666666666666666</v>
      </c>
      <c r="E36" s="77" t="s">
        <v>6</v>
      </c>
      <c r="F36" s="11"/>
    </row>
    <row r="37" spans="1:6" ht="24.75" customHeight="1">
      <c r="A37" s="49">
        <v>2</v>
      </c>
      <c r="B37" s="50" t="str">
        <f>$B$4</f>
        <v>ASPPT GUERET (23)</v>
      </c>
      <c r="C37" s="17" t="str">
        <f>$B$7</f>
        <v>Pétanque SECONDIGNOISE (79)</v>
      </c>
      <c r="D37" s="60"/>
      <c r="E37" s="75"/>
      <c r="F37" s="11"/>
    </row>
    <row r="38" spans="1:6" ht="24.75" customHeight="1">
      <c r="A38" s="49">
        <v>3</v>
      </c>
      <c r="B38" s="50" t="str">
        <f>$B$5</f>
        <v>Pétanque COUZEIXOISE (87)</v>
      </c>
      <c r="C38" s="17" t="str">
        <f>$B$10</f>
        <v>ASS Pétanque MOULINOISE (03)</v>
      </c>
      <c r="D38" s="60"/>
      <c r="E38" s="75"/>
      <c r="F38" s="11"/>
    </row>
    <row r="39" spans="1:6" ht="24.75" customHeight="1" thickBot="1">
      <c r="A39" s="51">
        <v>4</v>
      </c>
      <c r="B39" s="52" t="str">
        <f>$B$6</f>
        <v>Amicale Bouliste des FEUILLARDIERS (87)</v>
      </c>
      <c r="C39" s="17" t="str">
        <f>$B$9</f>
        <v>Pétanque Sportive des AULNES  (63)</v>
      </c>
      <c r="D39" s="60"/>
      <c r="E39" s="78"/>
      <c r="F39" s="11"/>
    </row>
    <row r="40" spans="1:6" ht="39" customHeight="1" thickBot="1">
      <c r="A40" s="82" t="s">
        <v>28</v>
      </c>
      <c r="B40" s="83"/>
      <c r="C40" s="84"/>
      <c r="D40" s="73">
        <v>0.3541666666666667</v>
      </c>
      <c r="E40" s="70" t="s">
        <v>7</v>
      </c>
      <c r="F40" s="11"/>
    </row>
    <row r="41" spans="1:6" ht="24.75" customHeight="1" thickBot="1">
      <c r="A41" s="47">
        <v>1</v>
      </c>
      <c r="B41" s="48" t="str">
        <f>$B$3</f>
        <v>Pétanque du Pays de BRIVE (19)</v>
      </c>
      <c r="C41" s="14" t="str">
        <f>$B$9</f>
        <v>Pétanque Sportive des AULNES  (63)</v>
      </c>
      <c r="D41" s="73"/>
      <c r="E41" s="70"/>
      <c r="F41" s="11"/>
    </row>
    <row r="42" spans="1:6" ht="24.75" customHeight="1" thickBot="1">
      <c r="A42" s="49">
        <v>2</v>
      </c>
      <c r="B42" s="50" t="str">
        <f>$B$4</f>
        <v>ASPPT GUERET (23)</v>
      </c>
      <c r="C42" s="17" t="str">
        <f>$B$10</f>
        <v>ASS Pétanque MOULINOISE (03)</v>
      </c>
      <c r="D42" s="73"/>
      <c r="E42" s="70"/>
      <c r="F42" s="11"/>
    </row>
    <row r="43" spans="1:6" ht="24.75" customHeight="1" thickBot="1">
      <c r="A43" s="49">
        <v>3</v>
      </c>
      <c r="B43" s="50" t="str">
        <f>$B$5</f>
        <v>Pétanque COUZEIXOISE (87)</v>
      </c>
      <c r="C43" s="17" t="str">
        <f>$B$8</f>
        <v>Union Sportive FLORENTAISE Pétanque (18)</v>
      </c>
      <c r="D43" s="73"/>
      <c r="E43" s="70"/>
      <c r="F43" s="11"/>
    </row>
    <row r="44" spans="1:6" ht="24.75" customHeight="1" thickBot="1">
      <c r="A44" s="51">
        <v>4</v>
      </c>
      <c r="B44" s="52" t="str">
        <f>$B$6</f>
        <v>Amicale Bouliste des FEUILLARDIERS (87)</v>
      </c>
      <c r="C44" s="16" t="str">
        <f>$B$7</f>
        <v>Pétanque SECONDIGNOISE (79)</v>
      </c>
      <c r="D44" s="73"/>
      <c r="E44" s="71"/>
      <c r="F44" s="11"/>
    </row>
    <row r="45" spans="1:4" ht="24.75" customHeight="1">
      <c r="A45" s="18"/>
      <c r="B45" s="18"/>
      <c r="C45" s="18"/>
      <c r="D45" s="18"/>
    </row>
    <row r="46" ht="24.75" customHeight="1"/>
    <row r="47" ht="24.75" customHeight="1"/>
    <row r="48" ht="24.75" customHeight="1"/>
  </sheetData>
  <sheetProtection selectLockedCells="1" selectUnlockedCells="1"/>
  <mergeCells count="23">
    <mergeCell ref="A16:C16"/>
    <mergeCell ref="D16:D20"/>
    <mergeCell ref="E16:E20"/>
    <mergeCell ref="A1:C1"/>
    <mergeCell ref="A2:B2"/>
    <mergeCell ref="A11:C11"/>
    <mergeCell ref="D12:D15"/>
    <mergeCell ref="E40:E44"/>
    <mergeCell ref="E12:E15"/>
    <mergeCell ref="A26:C26"/>
    <mergeCell ref="D26:D30"/>
    <mergeCell ref="E26:E30"/>
    <mergeCell ref="A21:C21"/>
    <mergeCell ref="D21:D25"/>
    <mergeCell ref="E21:E25"/>
    <mergeCell ref="F26:F35"/>
    <mergeCell ref="A31:C31"/>
    <mergeCell ref="D31:D35"/>
    <mergeCell ref="E31:E35"/>
    <mergeCell ref="D36:D39"/>
    <mergeCell ref="E36:E39"/>
    <mergeCell ref="A40:C40"/>
    <mergeCell ref="D40:D44"/>
  </mergeCells>
  <conditionalFormatting sqref="B12:C15 B22:C25 B27:C30 B32:C39 B41:C44 B17:C20">
    <cfRule type="cellIs" priority="1" dxfId="0" operator="equal" stopIfTrue="1">
      <formula>"Exempt"</formula>
    </cfRule>
  </conditionalFormatting>
  <hyperlinks>
    <hyperlink ref="E9" r:id="rId1" display="pascal.boudin.psa@gmail.com "/>
    <hyperlink ref="E10" r:id="rId2" display="petanque.moulinoise@gmail.com"/>
    <hyperlink ref="E3" r:id="rId3" display="claudeliebus@sfr.fr"/>
    <hyperlink ref="E5" r:id="rId4" display="annemarieboyer@sfr.fr"/>
    <hyperlink ref="E6" r:id="rId5" display="doms87230@gmail.com"/>
    <hyperlink ref="E7" r:id="rId6" display="gerard.renaudeau@laposte.net"/>
    <hyperlink ref="E8" r:id="rId7" display="lesmnichous@hotmail.fr"/>
    <hyperlink ref="E4" r:id="rId8" display="gueret@asptt.com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Cantarelli</cp:lastModifiedBy>
  <dcterms:created xsi:type="dcterms:W3CDTF">2014-03-06T14:46:27Z</dcterms:created>
  <dcterms:modified xsi:type="dcterms:W3CDTF">2015-06-04T09:20:41Z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