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Pétanque 2020\Amicale\Classement + résultats\Classement H +F\"/>
    </mc:Choice>
  </mc:AlternateContent>
  <bookViews>
    <workbookView xWindow="0" yWindow="0" windowWidth="18870" windowHeight="667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4" i="1" l="1"/>
  <c r="O77" i="1"/>
  <c r="O83" i="1"/>
  <c r="O79" i="1"/>
  <c r="O87" i="1"/>
  <c r="O82" i="1"/>
  <c r="O86" i="1"/>
  <c r="O88" i="1"/>
  <c r="O89" i="1"/>
  <c r="O90" i="1"/>
  <c r="O91" i="1"/>
  <c r="O92" i="1"/>
  <c r="O93" i="1"/>
  <c r="O94" i="1"/>
  <c r="O95" i="1"/>
  <c r="O96" i="1"/>
  <c r="O97" i="1"/>
  <c r="O98" i="1"/>
  <c r="O99" i="1"/>
  <c r="O19" i="1"/>
  <c r="O30" i="1"/>
  <c r="O49" i="1"/>
  <c r="O34" i="1"/>
  <c r="O31" i="1"/>
  <c r="O51" i="1"/>
  <c r="O52" i="1"/>
  <c r="O53" i="1"/>
  <c r="O54" i="1"/>
  <c r="O55" i="1"/>
  <c r="O50" i="1"/>
  <c r="O27" i="1"/>
  <c r="O47" i="1"/>
  <c r="O48" i="1"/>
  <c r="O56" i="1"/>
  <c r="O57" i="1"/>
  <c r="O58" i="1"/>
  <c r="O59" i="1"/>
  <c r="O60" i="1"/>
  <c r="O40" i="1"/>
  <c r="O61" i="1"/>
  <c r="O42" i="1"/>
  <c r="O32" i="1"/>
  <c r="O62" i="1"/>
  <c r="O63" i="1"/>
  <c r="O64" i="1"/>
  <c r="O65" i="1"/>
  <c r="O39" i="1"/>
  <c r="O66" i="1"/>
  <c r="O81" i="1" l="1"/>
  <c r="O76" i="1"/>
  <c r="O78" i="1"/>
  <c r="O85" i="1"/>
  <c r="O80" i="1"/>
  <c r="O75" i="1"/>
  <c r="N84" i="1"/>
  <c r="N81" i="1"/>
  <c r="N76" i="1"/>
  <c r="N78" i="1"/>
  <c r="N85" i="1"/>
  <c r="N80" i="1"/>
  <c r="N77" i="1"/>
  <c r="N83" i="1"/>
  <c r="N79" i="1"/>
  <c r="N87" i="1"/>
  <c r="N82" i="1"/>
  <c r="N86" i="1"/>
  <c r="N88" i="1"/>
  <c r="N89" i="1"/>
  <c r="N90" i="1"/>
  <c r="N91" i="1"/>
  <c r="N92" i="1"/>
  <c r="N93" i="1"/>
  <c r="N94" i="1"/>
  <c r="N95" i="1"/>
  <c r="N96" i="1"/>
  <c r="N97" i="1"/>
  <c r="N98" i="1"/>
  <c r="N99" i="1"/>
  <c r="N75" i="1"/>
  <c r="O16" i="1" l="1"/>
  <c r="O9" i="1"/>
  <c r="O36" i="1"/>
  <c r="O20" i="1"/>
  <c r="O13" i="1"/>
  <c r="O12" i="1"/>
  <c r="O44" i="1"/>
  <c r="O10" i="1"/>
  <c r="O15" i="1"/>
  <c r="O26" i="1"/>
  <c r="O37" i="1"/>
  <c r="O25" i="1"/>
  <c r="O43" i="1"/>
  <c r="O14" i="1"/>
  <c r="O18" i="1"/>
  <c r="O24" i="1"/>
  <c r="O29" i="1"/>
  <c r="O23" i="1"/>
  <c r="O33" i="1"/>
  <c r="O21" i="1"/>
  <c r="O35" i="1"/>
  <c r="O41" i="1"/>
  <c r="O11" i="1"/>
  <c r="N48" i="1"/>
  <c r="N45" i="1"/>
  <c r="N16" i="1"/>
  <c r="N38" i="1"/>
  <c r="N19" i="1"/>
  <c r="N17" i="1"/>
  <c r="N9" i="1"/>
  <c r="N36" i="1"/>
  <c r="N30" i="1"/>
  <c r="N49" i="1"/>
  <c r="N20" i="1"/>
  <c r="N34" i="1"/>
  <c r="N13" i="1"/>
  <c r="N12" i="1"/>
  <c r="N44" i="1"/>
  <c r="N31" i="1"/>
  <c r="N10" i="1"/>
  <c r="N15" i="1"/>
  <c r="N51" i="1"/>
  <c r="N52" i="1"/>
  <c r="N53" i="1"/>
  <c r="N22" i="1"/>
  <c r="N54" i="1"/>
  <c r="N55" i="1"/>
  <c r="N46" i="1"/>
  <c r="N50" i="1"/>
  <c r="N26" i="1"/>
  <c r="N37" i="1"/>
  <c r="N25" i="1"/>
  <c r="N43" i="1"/>
  <c r="N14" i="1"/>
  <c r="N18" i="1"/>
  <c r="N24" i="1"/>
  <c r="N28" i="1"/>
  <c r="N27" i="1"/>
  <c r="N29" i="1"/>
  <c r="N56" i="1"/>
  <c r="N23" i="1"/>
  <c r="N33" i="1"/>
  <c r="N21" i="1"/>
  <c r="N35" i="1"/>
  <c r="N41" i="1"/>
  <c r="N47" i="1"/>
  <c r="N57" i="1"/>
  <c r="N58" i="1"/>
  <c r="N59" i="1"/>
  <c r="N60" i="1"/>
  <c r="N40" i="1"/>
  <c r="N61" i="1"/>
  <c r="N42" i="1"/>
  <c r="N32" i="1"/>
  <c r="N62" i="1"/>
  <c r="N63" i="1"/>
  <c r="N64" i="1"/>
  <c r="N65" i="1"/>
  <c r="N39" i="1"/>
  <c r="N66" i="1"/>
  <c r="N11" i="1"/>
  <c r="A9" i="1" l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</calcChain>
</file>

<file path=xl/sharedStrings.xml><?xml version="1.0" encoding="utf-8"?>
<sst xmlns="http://schemas.openxmlformats.org/spreadsheetml/2006/main" count="202" uniqueCount="134">
  <si>
    <t>CLASSEMENT SAISON 2020</t>
  </si>
  <si>
    <t>NOMS</t>
  </si>
  <si>
    <t>PRENOMS</t>
  </si>
  <si>
    <t>RESULTATS MASCULINS</t>
  </si>
  <si>
    <t>Nbrs parties</t>
  </si>
  <si>
    <t>Différence</t>
  </si>
  <si>
    <t>points</t>
  </si>
  <si>
    <t>Gagnées</t>
  </si>
  <si>
    <t>Classement</t>
  </si>
  <si>
    <t>G</t>
  </si>
  <si>
    <t>Diff</t>
  </si>
  <si>
    <t>Points</t>
  </si>
  <si>
    <t>Parties</t>
  </si>
  <si>
    <t>RESULTATS FEMININES</t>
  </si>
  <si>
    <t>Jacques</t>
  </si>
  <si>
    <t>CHAPOLARD</t>
  </si>
  <si>
    <t>Cyril</t>
  </si>
  <si>
    <t>MAIGRET</t>
  </si>
  <si>
    <t>Rémi</t>
  </si>
  <si>
    <t>BERARD</t>
  </si>
  <si>
    <t>Robin</t>
  </si>
  <si>
    <t>BALDY</t>
  </si>
  <si>
    <t>BASSET</t>
  </si>
  <si>
    <t>CANTE</t>
  </si>
  <si>
    <t>Muriel</t>
  </si>
  <si>
    <t>Sylvie</t>
  </si>
  <si>
    <t>Christiane</t>
  </si>
  <si>
    <t>CRAME</t>
  </si>
  <si>
    <t>DOMINGUEZ</t>
  </si>
  <si>
    <t>Roger</t>
  </si>
  <si>
    <t>Etienne</t>
  </si>
  <si>
    <t>DUBOST</t>
  </si>
  <si>
    <t>Thierry</t>
  </si>
  <si>
    <t>Philippe</t>
  </si>
  <si>
    <t>ESPENEL</t>
  </si>
  <si>
    <t>FURNON</t>
  </si>
  <si>
    <t>GENILLON</t>
  </si>
  <si>
    <t>Didier</t>
  </si>
  <si>
    <t>Hervé</t>
  </si>
  <si>
    <t xml:space="preserve">MILLET </t>
  </si>
  <si>
    <t>PERRIER</t>
  </si>
  <si>
    <t>PIQUET</t>
  </si>
  <si>
    <t>Jean-Pierre</t>
  </si>
  <si>
    <t>Bernard</t>
  </si>
  <si>
    <t>Alain</t>
  </si>
  <si>
    <t>Annick</t>
  </si>
  <si>
    <t>RIVAL</t>
  </si>
  <si>
    <t>Bernadette</t>
  </si>
  <si>
    <t>ROUX</t>
  </si>
  <si>
    <t>Viviane</t>
  </si>
  <si>
    <t>ROCHE</t>
  </si>
  <si>
    <t>Raphaël</t>
  </si>
  <si>
    <t>Jean-Claude</t>
  </si>
  <si>
    <t>SARNAIN</t>
  </si>
  <si>
    <t>TOUZET</t>
  </si>
  <si>
    <t>VILLARDIER</t>
  </si>
  <si>
    <t>Louis</t>
  </si>
  <si>
    <t>Patrick</t>
  </si>
  <si>
    <t>Kévin</t>
  </si>
  <si>
    <t>REVOL</t>
  </si>
  <si>
    <t>Gérard</t>
  </si>
  <si>
    <t>DURAND</t>
  </si>
  <si>
    <t>DUGAND</t>
  </si>
  <si>
    <t>Gilles</t>
  </si>
  <si>
    <t>GARRIC</t>
  </si>
  <si>
    <t>PALAIS</t>
  </si>
  <si>
    <t>Cédric</t>
  </si>
  <si>
    <t>DE CARVALHO</t>
  </si>
  <si>
    <t>Manuel</t>
  </si>
  <si>
    <t>GIROD</t>
  </si>
  <si>
    <t>Michel</t>
  </si>
  <si>
    <t>Laurent</t>
  </si>
  <si>
    <t>DOS SANTOS</t>
  </si>
  <si>
    <t>Simon</t>
  </si>
  <si>
    <t>DAOUST</t>
  </si>
  <si>
    <t>Yves</t>
  </si>
  <si>
    <t xml:space="preserve">DE ALMEIDA </t>
  </si>
  <si>
    <t>Billy</t>
  </si>
  <si>
    <t xml:space="preserve">ROUX </t>
  </si>
  <si>
    <t>Lionel</t>
  </si>
  <si>
    <t xml:space="preserve">CHAVEROT </t>
  </si>
  <si>
    <t>Gilbert</t>
  </si>
  <si>
    <t>Anthony</t>
  </si>
  <si>
    <t>BOUDET</t>
  </si>
  <si>
    <t>Daniel</t>
  </si>
  <si>
    <t>Audrey</t>
  </si>
  <si>
    <t>DUCROST</t>
  </si>
  <si>
    <t>DEMENGET</t>
  </si>
  <si>
    <t>Guy</t>
  </si>
  <si>
    <t>CHAFFURIN</t>
  </si>
  <si>
    <t>Evelyne</t>
  </si>
  <si>
    <t>FORTIER</t>
  </si>
  <si>
    <t>HABERT</t>
  </si>
  <si>
    <t>François</t>
  </si>
  <si>
    <t>MOREAU</t>
  </si>
  <si>
    <t>Marc</t>
  </si>
  <si>
    <t>BALLAND</t>
  </si>
  <si>
    <t>CONDEMINE</t>
  </si>
  <si>
    <t>Marie-Claude</t>
  </si>
  <si>
    <t>Denis</t>
  </si>
  <si>
    <t>ODEN</t>
  </si>
  <si>
    <t>Sylvia</t>
  </si>
  <si>
    <t>MARTINEZ</t>
  </si>
  <si>
    <t>Paulette</t>
  </si>
  <si>
    <t>James</t>
  </si>
  <si>
    <t>Martial</t>
  </si>
  <si>
    <t>MOREL</t>
  </si>
  <si>
    <t>Dimitri</t>
  </si>
  <si>
    <t>COURTAUD</t>
  </si>
  <si>
    <t>Isabelle</t>
  </si>
  <si>
    <t>FOURNIER</t>
  </si>
  <si>
    <t>André</t>
  </si>
  <si>
    <t>SERVIGNE</t>
  </si>
  <si>
    <t>Florian</t>
  </si>
  <si>
    <t>GOSSE</t>
  </si>
  <si>
    <t>Jérémy</t>
  </si>
  <si>
    <t>MICHEZ</t>
  </si>
  <si>
    <t>Alexandre</t>
  </si>
  <si>
    <t>DE CIANTIS</t>
  </si>
  <si>
    <t>Léo</t>
  </si>
  <si>
    <t>BALANDRAS</t>
  </si>
  <si>
    <t xml:space="preserve">GEOFFRAY </t>
  </si>
  <si>
    <t>LEBLANC</t>
  </si>
  <si>
    <t>Yohann</t>
  </si>
  <si>
    <t>BOISSON</t>
  </si>
  <si>
    <t>Vainqueur challenge Michel Oden</t>
  </si>
  <si>
    <t>Gaëtan</t>
  </si>
  <si>
    <t>BOUILLARD</t>
  </si>
  <si>
    <t>Doris</t>
  </si>
  <si>
    <t>ROGNARD</t>
  </si>
  <si>
    <t>Bastien</t>
  </si>
  <si>
    <t xml:space="preserve">MAYNARD </t>
  </si>
  <si>
    <t>William</t>
  </si>
  <si>
    <t xml:space="preserve">Marie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</si>
</sst>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radley Hand ITC"/>
      <family val="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/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5" xfId="0" applyBorder="1"/>
    <xf numFmtId="0" fontId="0" fillId="0" borderId="26" xfId="0" applyBorder="1"/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4" borderId="18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4" borderId="17" xfId="0" applyFont="1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0" fontId="0" fillId="4" borderId="22" xfId="0" applyFont="1" applyFill="1" applyBorder="1" applyAlignment="1">
      <alignment horizontal="center" vertical="center"/>
    </xf>
    <xf numFmtId="0" fontId="0" fillId="5" borderId="17" xfId="0" applyFont="1" applyFill="1" applyBorder="1" applyAlignment="1">
      <alignment horizontal="center" vertical="center"/>
    </xf>
    <xf numFmtId="0" fontId="0" fillId="5" borderId="18" xfId="0" applyFont="1" applyFill="1" applyBorder="1" applyAlignment="1">
      <alignment horizontal="center" vertical="center"/>
    </xf>
    <xf numFmtId="0" fontId="0" fillId="3" borderId="1" xfId="0" applyFill="1" applyBorder="1"/>
    <xf numFmtId="0" fontId="2" fillId="5" borderId="25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0" fillId="4" borderId="23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5" borderId="25" xfId="0" applyFont="1" applyFill="1" applyBorder="1" applyAlignment="1">
      <alignment horizontal="left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17" xfId="0" applyFont="1" applyFill="1" applyBorder="1" applyAlignment="1">
      <alignment horizontal="center" vertical="center"/>
    </xf>
    <xf numFmtId="0" fontId="0" fillId="6" borderId="18" xfId="0" applyFont="1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17" xfId="0" applyFont="1" applyFill="1" applyBorder="1" applyAlignment="1">
      <alignment horizontal="center" vertical="center"/>
    </xf>
    <xf numFmtId="0" fontId="0" fillId="7" borderId="18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" fontId="2" fillId="3" borderId="12" xfId="0" applyNumberFormat="1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16" fontId="2" fillId="0" borderId="12" xfId="0" applyNumberFormat="1" applyFont="1" applyBorder="1" applyAlignment="1">
      <alignment horizontal="center" vertical="center"/>
    </xf>
    <xf numFmtId="16" fontId="2" fillId="0" borderId="13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" fontId="2" fillId="0" borderId="13" xfId="0" applyNumberFormat="1" applyFont="1" applyBorder="1" applyAlignment="1">
      <alignment horizontal="center" vertical="center"/>
    </xf>
    <xf numFmtId="16" fontId="2" fillId="3" borderId="12" xfId="0" applyNumberFormat="1" applyFont="1" applyFill="1" applyBorder="1" applyAlignment="1">
      <alignment horizontal="center" vertical="center"/>
    </xf>
    <xf numFmtId="16" fontId="2" fillId="3" borderId="13" xfId="0" applyNumberFormat="1" applyFont="1" applyFill="1" applyBorder="1" applyAlignment="1">
      <alignment horizontal="center" vertical="center"/>
    </xf>
    <xf numFmtId="0" fontId="0" fillId="5" borderId="25" xfId="0" applyFont="1" applyFill="1" applyBorder="1"/>
    <xf numFmtId="0" fontId="2" fillId="8" borderId="25" xfId="0" applyFont="1" applyFill="1" applyBorder="1"/>
    <xf numFmtId="0" fontId="0" fillId="8" borderId="17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/>
    </xf>
    <xf numFmtId="0" fontId="2" fillId="8" borderId="24" xfId="0" applyFont="1" applyFill="1" applyBorder="1"/>
    <xf numFmtId="0" fontId="0" fillId="8" borderId="15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2" fillId="8" borderId="24" xfId="0" applyFont="1" applyFill="1" applyBorder="1" applyAlignment="1">
      <alignment horizontal="center" vertical="center"/>
    </xf>
    <xf numFmtId="0" fontId="0" fillId="5" borderId="25" xfId="0" applyFont="1" applyFill="1" applyBorder="1" applyAlignment="1">
      <alignment horizontal="center"/>
    </xf>
    <xf numFmtId="0" fontId="2" fillId="8" borderId="24" xfId="0" applyFont="1" applyFill="1" applyBorder="1" applyAlignment="1">
      <alignment horizontal="center"/>
    </xf>
    <xf numFmtId="0" fontId="2" fillId="8" borderId="24" xfId="0" applyFont="1" applyFill="1" applyBorder="1" applyAlignment="1">
      <alignment horizontal="left"/>
    </xf>
    <xf numFmtId="0" fontId="0" fillId="8" borderId="15" xfId="0" applyFont="1" applyFill="1" applyBorder="1" applyAlignment="1">
      <alignment horizontal="center" vertical="center"/>
    </xf>
    <xf numFmtId="0" fontId="0" fillId="8" borderId="16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/>
    </xf>
    <xf numFmtId="0" fontId="0" fillId="8" borderId="17" xfId="0" applyFont="1" applyFill="1" applyBorder="1" applyAlignment="1">
      <alignment horizontal="center" vertical="center"/>
    </xf>
    <xf numFmtId="0" fontId="0" fillId="8" borderId="18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left"/>
    </xf>
    <xf numFmtId="0" fontId="0" fillId="5" borderId="0" xfId="0" applyFill="1"/>
    <xf numFmtId="0" fontId="2" fillId="8" borderId="2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topLeftCell="A5" workbookViewId="0">
      <selection activeCell="K66" sqref="K66"/>
    </sheetView>
  </sheetViews>
  <sheetFormatPr baseColWidth="10" defaultRowHeight="15" x14ac:dyDescent="0.25"/>
  <cols>
    <col min="1" max="1" width="11.7109375" customWidth="1"/>
    <col min="2" max="2" width="22.5703125" customWidth="1"/>
    <col min="3" max="3" width="17.28515625" customWidth="1"/>
    <col min="4" max="13" width="6.7109375" customWidth="1"/>
    <col min="14" max="15" width="11.85546875" customWidth="1"/>
    <col min="16" max="16" width="11.5703125" customWidth="1"/>
  </cols>
  <sheetData>
    <row r="1" spans="1:15" ht="15" customHeight="1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 ht="15" customHeight="1" thickBot="1" x14ac:dyDescent="0.3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15" ht="21.75" customHeight="1" thickBot="1" x14ac:dyDescent="0.3">
      <c r="A3" s="82" t="s">
        <v>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4"/>
    </row>
    <row r="4" spans="1:15" ht="10.5" customHeight="1" thickBot="1" x14ac:dyDescent="0.4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</row>
    <row r="5" spans="1:15" ht="15.75" thickBot="1" x14ac:dyDescent="0.3">
      <c r="A5" s="67"/>
      <c r="B5" s="68"/>
      <c r="C5" s="69"/>
      <c r="D5" s="77">
        <v>43988</v>
      </c>
      <c r="E5" s="86"/>
      <c r="F5" s="77">
        <v>44002</v>
      </c>
      <c r="G5" s="86"/>
      <c r="H5" s="87">
        <v>44037</v>
      </c>
      <c r="I5" s="88"/>
      <c r="J5" s="77">
        <v>44086</v>
      </c>
      <c r="K5" s="69"/>
      <c r="L5" s="73"/>
      <c r="M5" s="74"/>
      <c r="N5" s="67" t="s">
        <v>8</v>
      </c>
      <c r="O5" s="69"/>
    </row>
    <row r="6" spans="1:15" ht="15.75" thickBot="1" x14ac:dyDescent="0.3">
      <c r="A6" s="5" t="s">
        <v>8</v>
      </c>
      <c r="B6" s="5" t="s">
        <v>1</v>
      </c>
      <c r="C6" s="5" t="s">
        <v>2</v>
      </c>
      <c r="D6" s="2" t="s">
        <v>12</v>
      </c>
      <c r="E6" s="4" t="s">
        <v>10</v>
      </c>
      <c r="F6" s="2" t="s">
        <v>12</v>
      </c>
      <c r="G6" s="8" t="s">
        <v>10</v>
      </c>
      <c r="H6" s="2" t="s">
        <v>12</v>
      </c>
      <c r="I6" s="8" t="s">
        <v>10</v>
      </c>
      <c r="J6" s="2" t="s">
        <v>12</v>
      </c>
      <c r="K6" s="8" t="s">
        <v>10</v>
      </c>
      <c r="L6" s="7" t="s">
        <v>12</v>
      </c>
      <c r="M6" s="8" t="s">
        <v>10</v>
      </c>
      <c r="N6" s="2" t="s">
        <v>4</v>
      </c>
      <c r="O6" s="2" t="s">
        <v>5</v>
      </c>
    </row>
    <row r="7" spans="1:15" ht="15.75" thickBot="1" x14ac:dyDescent="0.3">
      <c r="A7" s="67"/>
      <c r="B7" s="68"/>
      <c r="C7" s="69"/>
      <c r="D7" s="11" t="s">
        <v>9</v>
      </c>
      <c r="E7" s="11" t="s">
        <v>11</v>
      </c>
      <c r="F7" s="11" t="s">
        <v>9</v>
      </c>
      <c r="G7" s="10" t="s">
        <v>11</v>
      </c>
      <c r="H7" s="11" t="s">
        <v>9</v>
      </c>
      <c r="I7" s="10" t="s">
        <v>11</v>
      </c>
      <c r="J7" s="11" t="s">
        <v>9</v>
      </c>
      <c r="K7" s="10" t="s">
        <v>11</v>
      </c>
      <c r="L7" s="9" t="s">
        <v>9</v>
      </c>
      <c r="M7" s="10" t="s">
        <v>11</v>
      </c>
      <c r="N7" s="6" t="s">
        <v>7</v>
      </c>
      <c r="O7" s="6" t="s">
        <v>6</v>
      </c>
    </row>
    <row r="8" spans="1:15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99">
        <f>SUM(A8+1)</f>
        <v>1</v>
      </c>
      <c r="B9" s="100" t="s">
        <v>31</v>
      </c>
      <c r="C9" s="100" t="s">
        <v>33</v>
      </c>
      <c r="D9" s="95">
        <v>2</v>
      </c>
      <c r="E9" s="96">
        <v>1</v>
      </c>
      <c r="F9" s="101">
        <v>3</v>
      </c>
      <c r="G9" s="102">
        <v>24</v>
      </c>
      <c r="H9" s="95">
        <v>4</v>
      </c>
      <c r="I9" s="96">
        <v>34</v>
      </c>
      <c r="J9" s="95">
        <v>3</v>
      </c>
      <c r="K9" s="96">
        <v>18</v>
      </c>
      <c r="L9" s="95"/>
      <c r="M9" s="96"/>
      <c r="N9" s="99">
        <f>SUM(D9,F9,H9,J9,L9,)</f>
        <v>12</v>
      </c>
      <c r="O9" s="99">
        <f>SUM(E9,G9,I9,K9,M9,)</f>
        <v>77</v>
      </c>
    </row>
    <row r="10" spans="1:15" x14ac:dyDescent="0.25">
      <c r="A10" s="103">
        <f>SUM(A9+1)</f>
        <v>2</v>
      </c>
      <c r="B10" s="108" t="s">
        <v>40</v>
      </c>
      <c r="C10" s="106" t="s">
        <v>43</v>
      </c>
      <c r="D10" s="91">
        <v>3</v>
      </c>
      <c r="E10" s="92">
        <v>6</v>
      </c>
      <c r="F10" s="104">
        <v>3</v>
      </c>
      <c r="G10" s="105">
        <v>9</v>
      </c>
      <c r="H10" s="91">
        <v>2</v>
      </c>
      <c r="I10" s="92">
        <v>-12</v>
      </c>
      <c r="J10" s="91">
        <v>4</v>
      </c>
      <c r="K10" s="92">
        <v>30</v>
      </c>
      <c r="L10" s="91"/>
      <c r="M10" s="92"/>
      <c r="N10" s="103">
        <f>SUM(D10,F10,H10,J10,L10,)</f>
        <v>12</v>
      </c>
      <c r="O10" s="103">
        <f>SUM(E10,G10,I10,K10,M10,)</f>
        <v>33</v>
      </c>
    </row>
    <row r="11" spans="1:15" x14ac:dyDescent="0.25">
      <c r="A11" s="103">
        <f>SUM(A10+1)</f>
        <v>3</v>
      </c>
      <c r="B11" s="106" t="s">
        <v>120</v>
      </c>
      <c r="C11" s="106" t="s">
        <v>14</v>
      </c>
      <c r="D11" s="91">
        <v>3</v>
      </c>
      <c r="E11" s="92">
        <v>23</v>
      </c>
      <c r="F11" s="104">
        <v>1</v>
      </c>
      <c r="G11" s="105">
        <v>-6</v>
      </c>
      <c r="H11" s="91">
        <v>3</v>
      </c>
      <c r="I11" s="92">
        <v>13</v>
      </c>
      <c r="J11" s="91">
        <v>4</v>
      </c>
      <c r="K11" s="92">
        <v>22</v>
      </c>
      <c r="L11" s="91"/>
      <c r="M11" s="92"/>
      <c r="N11" s="103">
        <f>SUM(D11,F11,H11,J11,L11,)</f>
        <v>11</v>
      </c>
      <c r="O11" s="103">
        <f>SUM(E11,G11,I11,K11,M11,)</f>
        <v>52</v>
      </c>
    </row>
    <row r="12" spans="1:15" s="107" customFormat="1" x14ac:dyDescent="0.25">
      <c r="A12" s="98">
        <f>SUM(A11+1)</f>
        <v>4</v>
      </c>
      <c r="B12" s="53" t="s">
        <v>17</v>
      </c>
      <c r="C12" s="53" t="s">
        <v>18</v>
      </c>
      <c r="D12" s="40">
        <v>3</v>
      </c>
      <c r="E12" s="41">
        <v>25</v>
      </c>
      <c r="F12" s="45">
        <v>3</v>
      </c>
      <c r="G12" s="46">
        <v>25</v>
      </c>
      <c r="H12" s="40">
        <v>2</v>
      </c>
      <c r="I12" s="41">
        <v>8</v>
      </c>
      <c r="J12" s="40">
        <v>1</v>
      </c>
      <c r="K12" s="41">
        <v>-6</v>
      </c>
      <c r="L12" s="40"/>
      <c r="M12" s="41"/>
      <c r="N12" s="48">
        <f>SUM(D12,F12,H12,J12,L12,)</f>
        <v>9</v>
      </c>
      <c r="O12" s="48">
        <f>SUM(E12,G12,I12,K12,M12,)</f>
        <v>52</v>
      </c>
    </row>
    <row r="13" spans="1:15" x14ac:dyDescent="0.25">
      <c r="A13" s="48">
        <f>SUM(A12+1)</f>
        <v>5</v>
      </c>
      <c r="B13" s="53" t="s">
        <v>36</v>
      </c>
      <c r="C13" s="53" t="s">
        <v>37</v>
      </c>
      <c r="D13" s="40">
        <v>2</v>
      </c>
      <c r="E13" s="41">
        <v>11</v>
      </c>
      <c r="F13" s="45">
        <v>4</v>
      </c>
      <c r="G13" s="46">
        <v>35</v>
      </c>
      <c r="H13" s="40">
        <v>1</v>
      </c>
      <c r="I13" s="41">
        <v>0</v>
      </c>
      <c r="J13" s="40">
        <v>2</v>
      </c>
      <c r="K13" s="41">
        <v>-7</v>
      </c>
      <c r="L13" s="40"/>
      <c r="M13" s="41"/>
      <c r="N13" s="48">
        <f>SUM(D13,F13,H13,J13,L13,)</f>
        <v>9</v>
      </c>
      <c r="O13" s="48">
        <f>SUM(E13,G13,I13,K13,M13,)</f>
        <v>39</v>
      </c>
    </row>
    <row r="14" spans="1:15" s="107" customFormat="1" x14ac:dyDescent="0.25">
      <c r="A14" s="98">
        <f>SUM(A13+1)</f>
        <v>6</v>
      </c>
      <c r="B14" s="53" t="s">
        <v>78</v>
      </c>
      <c r="C14" s="53" t="s">
        <v>79</v>
      </c>
      <c r="D14" s="40">
        <v>2</v>
      </c>
      <c r="E14" s="41">
        <v>0</v>
      </c>
      <c r="F14" s="45">
        <v>3</v>
      </c>
      <c r="G14" s="46">
        <v>23</v>
      </c>
      <c r="H14" s="40">
        <v>3</v>
      </c>
      <c r="I14" s="41">
        <v>12</v>
      </c>
      <c r="J14" s="40">
        <v>1</v>
      </c>
      <c r="K14" s="41">
        <v>-16</v>
      </c>
      <c r="L14" s="40"/>
      <c r="M14" s="41"/>
      <c r="N14" s="48">
        <f>SUM(D14,F14,H14,J14,L14,)</f>
        <v>9</v>
      </c>
      <c r="O14" s="48">
        <f>SUM(E14,G14,I14,K14,M14,)</f>
        <v>19</v>
      </c>
    </row>
    <row r="15" spans="1:15" x14ac:dyDescent="0.25">
      <c r="A15" s="15">
        <f>SUM(A14+1)</f>
        <v>7</v>
      </c>
      <c r="B15" s="16" t="s">
        <v>41</v>
      </c>
      <c r="C15" s="16" t="s">
        <v>44</v>
      </c>
      <c r="D15" s="24">
        <v>3</v>
      </c>
      <c r="E15" s="26">
        <v>14</v>
      </c>
      <c r="F15" s="42"/>
      <c r="G15" s="43"/>
      <c r="H15" s="24">
        <v>2</v>
      </c>
      <c r="I15" s="26">
        <v>7</v>
      </c>
      <c r="J15" s="24">
        <v>2</v>
      </c>
      <c r="K15" s="26">
        <v>-4</v>
      </c>
      <c r="L15" s="24"/>
      <c r="M15" s="26"/>
      <c r="N15" s="13">
        <f>SUM(D15,F15,H15,J15,L15,)</f>
        <v>7</v>
      </c>
      <c r="O15" s="13">
        <f>SUM(E15,G15,I15,K15,M15,)</f>
        <v>17</v>
      </c>
    </row>
    <row r="16" spans="1:15" x14ac:dyDescent="0.25">
      <c r="A16" s="98">
        <f>SUM(A15+1)</f>
        <v>8</v>
      </c>
      <c r="B16" s="53" t="s">
        <v>15</v>
      </c>
      <c r="C16" s="53" t="s">
        <v>16</v>
      </c>
      <c r="D16" s="40">
        <v>4</v>
      </c>
      <c r="E16" s="41">
        <v>33</v>
      </c>
      <c r="F16" s="45">
        <v>2</v>
      </c>
      <c r="G16" s="46">
        <v>-5</v>
      </c>
      <c r="H16" s="33"/>
      <c r="I16" s="32"/>
      <c r="J16" s="33"/>
      <c r="K16" s="32"/>
      <c r="L16" s="40"/>
      <c r="M16" s="41"/>
      <c r="N16" s="48">
        <f>SUM(D16,F16,H16,J16,L16,)</f>
        <v>6</v>
      </c>
      <c r="O16" s="48">
        <f>SUM(E16,G16,I16,K16,M16,)</f>
        <v>28</v>
      </c>
    </row>
    <row r="17" spans="1:15" x14ac:dyDescent="0.25">
      <c r="A17" s="15">
        <f>SUM(A16+1)</f>
        <v>9</v>
      </c>
      <c r="B17" s="16" t="s">
        <v>28</v>
      </c>
      <c r="C17" s="16" t="s">
        <v>29</v>
      </c>
      <c r="D17" s="33"/>
      <c r="E17" s="32"/>
      <c r="F17" s="35">
        <v>2</v>
      </c>
      <c r="G17" s="36">
        <v>-1</v>
      </c>
      <c r="H17" s="24">
        <v>1</v>
      </c>
      <c r="I17" s="26">
        <v>-1</v>
      </c>
      <c r="J17" s="24">
        <v>3</v>
      </c>
      <c r="K17" s="26">
        <v>19</v>
      </c>
      <c r="L17" s="24"/>
      <c r="M17" s="26"/>
      <c r="N17" s="13">
        <f>SUM(D17,F17,H17,J17,L17,)</f>
        <v>6</v>
      </c>
      <c r="O17" s="13">
        <v>0</v>
      </c>
    </row>
    <row r="18" spans="1:15" x14ac:dyDescent="0.25">
      <c r="A18" s="15">
        <f>SUM(A17+1)</f>
        <v>10</v>
      </c>
      <c r="B18" s="16" t="s">
        <v>80</v>
      </c>
      <c r="C18" s="16" t="s">
        <v>81</v>
      </c>
      <c r="D18" s="24">
        <v>2</v>
      </c>
      <c r="E18" s="26">
        <v>9</v>
      </c>
      <c r="F18" s="35">
        <v>1</v>
      </c>
      <c r="G18" s="36">
        <v>-2</v>
      </c>
      <c r="H18" s="24">
        <v>1</v>
      </c>
      <c r="I18" s="26">
        <v>-19</v>
      </c>
      <c r="J18" s="24">
        <v>2</v>
      </c>
      <c r="K18" s="26">
        <v>-1</v>
      </c>
      <c r="L18" s="24"/>
      <c r="M18" s="26"/>
      <c r="N18" s="13">
        <f>SUM(D18,F18,H18,J18,L18,)</f>
        <v>6</v>
      </c>
      <c r="O18" s="13">
        <f>SUM(E18,G18,I18,K18,M18,)</f>
        <v>-13</v>
      </c>
    </row>
    <row r="19" spans="1:15" x14ac:dyDescent="0.25">
      <c r="A19" s="15">
        <f>SUM(A18+1)</f>
        <v>11</v>
      </c>
      <c r="B19" s="16" t="s">
        <v>67</v>
      </c>
      <c r="C19" s="16" t="s">
        <v>68</v>
      </c>
      <c r="D19" s="33"/>
      <c r="E19" s="32"/>
      <c r="F19" s="42"/>
      <c r="G19" s="43"/>
      <c r="H19" s="54">
        <v>4</v>
      </c>
      <c r="I19" s="55">
        <v>24</v>
      </c>
      <c r="J19" s="24">
        <v>1</v>
      </c>
      <c r="K19" s="26">
        <v>3</v>
      </c>
      <c r="L19" s="24"/>
      <c r="M19" s="26"/>
      <c r="N19" s="13">
        <f>SUM(D19,F19,H19,J19,L19,)</f>
        <v>5</v>
      </c>
      <c r="O19" s="13">
        <f>SUM(E19,G19,I19,K19,M19,)</f>
        <v>27</v>
      </c>
    </row>
    <row r="20" spans="1:15" x14ac:dyDescent="0.25">
      <c r="A20" s="15">
        <f>SUM(A19+1)</f>
        <v>12</v>
      </c>
      <c r="B20" s="16" t="s">
        <v>35</v>
      </c>
      <c r="C20" s="16" t="s">
        <v>33</v>
      </c>
      <c r="D20" s="24">
        <v>2</v>
      </c>
      <c r="E20" s="26">
        <v>7</v>
      </c>
      <c r="F20" s="42"/>
      <c r="G20" s="43"/>
      <c r="H20" s="24">
        <v>3</v>
      </c>
      <c r="I20" s="26">
        <v>12</v>
      </c>
      <c r="J20" s="33"/>
      <c r="K20" s="32"/>
      <c r="L20" s="24"/>
      <c r="M20" s="26"/>
      <c r="N20" s="13">
        <f>SUM(D20,F20,H20,J20,L20,)</f>
        <v>5</v>
      </c>
      <c r="O20" s="13">
        <f>SUM(E20,G20,I20,K20,M20,)</f>
        <v>19</v>
      </c>
    </row>
    <row r="21" spans="1:15" x14ac:dyDescent="0.25">
      <c r="A21" s="15">
        <f>SUM(A20+1)</f>
        <v>13</v>
      </c>
      <c r="B21" s="16" t="s">
        <v>92</v>
      </c>
      <c r="C21" s="16" t="s">
        <v>93</v>
      </c>
      <c r="D21" s="33"/>
      <c r="E21" s="32"/>
      <c r="F21" s="35">
        <v>1</v>
      </c>
      <c r="G21" s="36">
        <v>-16</v>
      </c>
      <c r="H21" s="33"/>
      <c r="I21" s="32"/>
      <c r="J21" s="24">
        <v>4</v>
      </c>
      <c r="K21" s="26">
        <v>24</v>
      </c>
      <c r="L21" s="24"/>
      <c r="M21" s="26"/>
      <c r="N21" s="13">
        <f>SUM(D21,F21,H21,J21,L21,)</f>
        <v>5</v>
      </c>
      <c r="O21" s="13">
        <f>SUM(E21,G21,I21,K21,M21,)</f>
        <v>8</v>
      </c>
    </row>
    <row r="22" spans="1:15" x14ac:dyDescent="0.25">
      <c r="A22" s="15">
        <f>SUM(A21+1)</f>
        <v>14</v>
      </c>
      <c r="B22" s="16" t="s">
        <v>48</v>
      </c>
      <c r="C22" s="16" t="s">
        <v>52</v>
      </c>
      <c r="D22" s="33"/>
      <c r="E22" s="32"/>
      <c r="F22" s="35">
        <v>2</v>
      </c>
      <c r="G22" s="36">
        <v>0</v>
      </c>
      <c r="H22" s="33"/>
      <c r="I22" s="32"/>
      <c r="J22" s="24">
        <v>3</v>
      </c>
      <c r="K22" s="26">
        <v>14</v>
      </c>
      <c r="L22" s="24"/>
      <c r="M22" s="26"/>
      <c r="N22" s="13">
        <f>SUM(D22,F22,H22,J22,L22,)</f>
        <v>5</v>
      </c>
      <c r="O22" s="13">
        <v>0</v>
      </c>
    </row>
    <row r="23" spans="1:15" x14ac:dyDescent="0.25">
      <c r="A23" s="15">
        <f>SUM(A22+1)</f>
        <v>15</v>
      </c>
      <c r="B23" s="16" t="s">
        <v>89</v>
      </c>
      <c r="C23" s="16" t="s">
        <v>105</v>
      </c>
      <c r="D23" s="33"/>
      <c r="E23" s="32"/>
      <c r="F23" s="35">
        <v>2</v>
      </c>
      <c r="G23" s="36">
        <v>-8</v>
      </c>
      <c r="H23" s="33"/>
      <c r="I23" s="32"/>
      <c r="J23" s="24">
        <v>2</v>
      </c>
      <c r="K23" s="26">
        <v>13</v>
      </c>
      <c r="L23" s="24"/>
      <c r="M23" s="26"/>
      <c r="N23" s="13">
        <f>SUM(D23,F23,H23,J23,L23,)</f>
        <v>4</v>
      </c>
      <c r="O23" s="13">
        <f>SUM(E23,G23,I23,K23,M23,)</f>
        <v>5</v>
      </c>
    </row>
    <row r="24" spans="1:15" x14ac:dyDescent="0.25">
      <c r="A24" s="15">
        <f>SUM(A23+1)</f>
        <v>16</v>
      </c>
      <c r="B24" s="16" t="s">
        <v>80</v>
      </c>
      <c r="C24" s="16" t="s">
        <v>82</v>
      </c>
      <c r="D24" s="24">
        <v>2</v>
      </c>
      <c r="E24" s="26">
        <v>-11</v>
      </c>
      <c r="F24" s="42"/>
      <c r="G24" s="43"/>
      <c r="H24" s="24">
        <v>2</v>
      </c>
      <c r="I24" s="26">
        <v>2</v>
      </c>
      <c r="J24" s="33"/>
      <c r="K24" s="32"/>
      <c r="L24" s="24"/>
      <c r="M24" s="26"/>
      <c r="N24" s="13">
        <f>SUM(D24,F24,H24,J24,L24,)</f>
        <v>4</v>
      </c>
      <c r="O24" s="13">
        <f>SUM(E24,G24,I24,K24,M24,)</f>
        <v>-9</v>
      </c>
    </row>
    <row r="25" spans="1:15" x14ac:dyDescent="0.25">
      <c r="A25" s="15">
        <f>SUM(A24+1)</f>
        <v>17</v>
      </c>
      <c r="B25" s="16" t="s">
        <v>74</v>
      </c>
      <c r="C25" s="16" t="s">
        <v>75</v>
      </c>
      <c r="D25" s="24">
        <v>3</v>
      </c>
      <c r="E25" s="26">
        <v>13</v>
      </c>
      <c r="F25" s="42"/>
      <c r="G25" s="43"/>
      <c r="H25" s="33"/>
      <c r="I25" s="32"/>
      <c r="J25" s="33"/>
      <c r="K25" s="32"/>
      <c r="L25" s="24"/>
      <c r="M25" s="26"/>
      <c r="N25" s="13">
        <f>SUM(D25,F25,H25,J25,L25,)</f>
        <v>3</v>
      </c>
      <c r="O25" s="13">
        <f>SUM(E25,G25,I25,K25,M25,)</f>
        <v>13</v>
      </c>
    </row>
    <row r="26" spans="1:15" x14ac:dyDescent="0.25">
      <c r="A26" s="15">
        <f>SUM(A25+1)</f>
        <v>18</v>
      </c>
      <c r="B26" s="16" t="s">
        <v>35</v>
      </c>
      <c r="C26" s="16" t="s">
        <v>71</v>
      </c>
      <c r="D26" s="24">
        <v>3</v>
      </c>
      <c r="E26" s="26">
        <v>27</v>
      </c>
      <c r="F26" s="42"/>
      <c r="G26" s="43"/>
      <c r="H26" s="33"/>
      <c r="I26" s="32"/>
      <c r="J26" s="24">
        <v>0</v>
      </c>
      <c r="K26" s="26">
        <v>-22</v>
      </c>
      <c r="L26" s="24"/>
      <c r="M26" s="26"/>
      <c r="N26" s="13">
        <f>SUM(D26,F26,H26,J26,L26,)</f>
        <v>3</v>
      </c>
      <c r="O26" s="13">
        <f>SUM(E26,G26,I26,K26,M26,)</f>
        <v>5</v>
      </c>
    </row>
    <row r="27" spans="1:15" x14ac:dyDescent="0.25">
      <c r="A27" s="15">
        <f>SUM(A26+1)</f>
        <v>19</v>
      </c>
      <c r="B27" s="16" t="s">
        <v>83</v>
      </c>
      <c r="C27" s="16" t="s">
        <v>84</v>
      </c>
      <c r="D27" s="33"/>
      <c r="E27" s="32"/>
      <c r="F27" s="42"/>
      <c r="G27" s="43"/>
      <c r="H27" s="24">
        <v>1</v>
      </c>
      <c r="I27" s="26">
        <v>-12</v>
      </c>
      <c r="J27" s="24">
        <v>2</v>
      </c>
      <c r="K27" s="26">
        <v>13</v>
      </c>
      <c r="L27" s="24"/>
      <c r="M27" s="26"/>
      <c r="N27" s="13">
        <f>SUM(D27,F27,H27,J27,L27,)</f>
        <v>3</v>
      </c>
      <c r="O27" s="13">
        <f>SUM(E27,G27,I27,K27,M27,)</f>
        <v>1</v>
      </c>
    </row>
    <row r="28" spans="1:15" x14ac:dyDescent="0.25">
      <c r="A28" s="15">
        <f>SUM(A27+1)</f>
        <v>20</v>
      </c>
      <c r="B28" s="16" t="s">
        <v>46</v>
      </c>
      <c r="C28" s="16" t="s">
        <v>63</v>
      </c>
      <c r="D28" s="33"/>
      <c r="E28" s="32"/>
      <c r="F28" s="35">
        <v>2</v>
      </c>
      <c r="G28" s="36">
        <v>4</v>
      </c>
      <c r="H28" s="33"/>
      <c r="I28" s="32"/>
      <c r="J28" s="24">
        <v>1</v>
      </c>
      <c r="K28" s="26">
        <v>-11</v>
      </c>
      <c r="L28" s="24"/>
      <c r="M28" s="26"/>
      <c r="N28" s="13">
        <f>SUM(D28,F28,H28,J28,L28,)</f>
        <v>3</v>
      </c>
      <c r="O28" s="13">
        <v>0</v>
      </c>
    </row>
    <row r="29" spans="1:15" x14ac:dyDescent="0.25">
      <c r="A29" s="15">
        <f>SUM(A28+1)</f>
        <v>21</v>
      </c>
      <c r="B29" s="16" t="s">
        <v>86</v>
      </c>
      <c r="C29" s="16" t="s">
        <v>29</v>
      </c>
      <c r="D29" s="33"/>
      <c r="E29" s="32"/>
      <c r="F29" s="35">
        <v>2</v>
      </c>
      <c r="G29" s="52">
        <v>-4</v>
      </c>
      <c r="H29" s="33"/>
      <c r="I29" s="32"/>
      <c r="J29" s="24">
        <v>1</v>
      </c>
      <c r="K29" s="26">
        <v>-17</v>
      </c>
      <c r="L29" s="24"/>
      <c r="M29" s="26"/>
      <c r="N29" s="13">
        <f>SUM(D29,F29,H29,J29,L29,)</f>
        <v>3</v>
      </c>
      <c r="O29" s="13">
        <f>SUM(E29,G29,I29,K29,M29,)</f>
        <v>-21</v>
      </c>
    </row>
    <row r="30" spans="1:15" x14ac:dyDescent="0.25">
      <c r="A30" s="15">
        <f>SUM(A29+1)</f>
        <v>22</v>
      </c>
      <c r="B30" s="16" t="s">
        <v>61</v>
      </c>
      <c r="C30" s="16" t="s">
        <v>32</v>
      </c>
      <c r="D30" s="33"/>
      <c r="E30" s="32"/>
      <c r="F30" s="44"/>
      <c r="G30" s="43"/>
      <c r="H30" s="24">
        <v>2</v>
      </c>
      <c r="I30" s="26">
        <v>16</v>
      </c>
      <c r="J30" s="33"/>
      <c r="K30" s="32"/>
      <c r="L30" s="24"/>
      <c r="M30" s="26"/>
      <c r="N30" s="13">
        <f>SUM(D30,F30,H30,J30,L30,)</f>
        <v>2</v>
      </c>
      <c r="O30" s="13">
        <f>SUM(E30,G30,I30,K30,M30,)</f>
        <v>16</v>
      </c>
    </row>
    <row r="31" spans="1:15" x14ac:dyDescent="0.25">
      <c r="A31" s="15">
        <f>SUM(A30+1)</f>
        <v>23</v>
      </c>
      <c r="B31" s="16" t="s">
        <v>65</v>
      </c>
      <c r="C31" s="16" t="s">
        <v>66</v>
      </c>
      <c r="D31" s="33"/>
      <c r="E31" s="32"/>
      <c r="F31" s="42"/>
      <c r="G31" s="51"/>
      <c r="H31" s="33"/>
      <c r="I31" s="32"/>
      <c r="J31" s="24">
        <v>2</v>
      </c>
      <c r="K31" s="26">
        <v>8</v>
      </c>
      <c r="L31" s="24"/>
      <c r="M31" s="26"/>
      <c r="N31" s="13">
        <f>SUM(D31,F31,H31,J31,L31,)</f>
        <v>2</v>
      </c>
      <c r="O31" s="13">
        <f>SUM(E31,G31,I31,K31,M31,)</f>
        <v>8</v>
      </c>
    </row>
    <row r="32" spans="1:15" x14ac:dyDescent="0.25">
      <c r="A32" s="15">
        <f>SUM(A31+1)</f>
        <v>24</v>
      </c>
      <c r="B32" s="16" t="s">
        <v>122</v>
      </c>
      <c r="C32" s="16" t="s">
        <v>123</v>
      </c>
      <c r="D32" s="33"/>
      <c r="E32" s="32"/>
      <c r="F32" s="44"/>
      <c r="G32" s="43"/>
      <c r="H32" s="33"/>
      <c r="I32" s="32"/>
      <c r="J32" s="24">
        <v>2</v>
      </c>
      <c r="K32" s="26">
        <v>1</v>
      </c>
      <c r="L32" s="24"/>
      <c r="M32" s="26"/>
      <c r="N32" s="13">
        <f>SUM(D32,F32,H32,J32,L32,)</f>
        <v>2</v>
      </c>
      <c r="O32" s="13">
        <f>SUM(E32,G32,I32,K32,M32,)</f>
        <v>1</v>
      </c>
    </row>
    <row r="33" spans="1:15" x14ac:dyDescent="0.25">
      <c r="A33" s="15">
        <f>SUM(A32+1)</f>
        <v>25</v>
      </c>
      <c r="B33" s="16" t="s">
        <v>91</v>
      </c>
      <c r="C33" s="16" t="s">
        <v>70</v>
      </c>
      <c r="D33" s="33"/>
      <c r="E33" s="32"/>
      <c r="F33" s="35">
        <v>2</v>
      </c>
      <c r="G33" s="37">
        <v>-1</v>
      </c>
      <c r="H33" s="33"/>
      <c r="I33" s="32"/>
      <c r="J33" s="33"/>
      <c r="K33" s="32"/>
      <c r="L33" s="24"/>
      <c r="M33" s="26"/>
      <c r="N33" s="13">
        <f>SUM(D33,F33,H33,J33,L33,)</f>
        <v>2</v>
      </c>
      <c r="O33" s="13">
        <f>SUM(E33,G33,I33,K33,M33,)</f>
        <v>-1</v>
      </c>
    </row>
    <row r="34" spans="1:15" x14ac:dyDescent="0.25">
      <c r="A34" s="15">
        <f>SUM(A33+1)</f>
        <v>26</v>
      </c>
      <c r="B34" s="16" t="s">
        <v>64</v>
      </c>
      <c r="C34" s="16" t="s">
        <v>63</v>
      </c>
      <c r="D34" s="33"/>
      <c r="E34" s="32"/>
      <c r="F34" s="42"/>
      <c r="G34" s="43"/>
      <c r="H34" s="33"/>
      <c r="I34" s="32"/>
      <c r="J34" s="24">
        <v>2</v>
      </c>
      <c r="K34" s="26">
        <v>-2</v>
      </c>
      <c r="L34" s="24"/>
      <c r="M34" s="26"/>
      <c r="N34" s="13">
        <f>SUM(D34,F34,H34,J34,L34,)</f>
        <v>2</v>
      </c>
      <c r="O34" s="13">
        <f>SUM(E34,G34,I34,K34,M34,)</f>
        <v>-2</v>
      </c>
    </row>
    <row r="35" spans="1:15" x14ac:dyDescent="0.25">
      <c r="A35" s="15">
        <f>SUM(A34+1)</f>
        <v>27</v>
      </c>
      <c r="B35" s="16" t="s">
        <v>94</v>
      </c>
      <c r="C35" s="16" t="s">
        <v>95</v>
      </c>
      <c r="D35" s="33"/>
      <c r="E35" s="32"/>
      <c r="F35" s="35">
        <v>2</v>
      </c>
      <c r="G35" s="36">
        <v>-4</v>
      </c>
      <c r="H35" s="33"/>
      <c r="I35" s="32"/>
      <c r="J35" s="33"/>
      <c r="K35" s="32"/>
      <c r="L35" s="24"/>
      <c r="M35" s="26"/>
      <c r="N35" s="13">
        <f>SUM(D35,F35,H35,J35,L35,)</f>
        <v>2</v>
      </c>
      <c r="O35" s="13">
        <f>SUM(E35,G35,I35,K35,M35,)</f>
        <v>-4</v>
      </c>
    </row>
    <row r="36" spans="1:15" x14ac:dyDescent="0.25">
      <c r="A36" s="15">
        <f>SUM(A35+1)</f>
        <v>28</v>
      </c>
      <c r="B36" s="16" t="s">
        <v>62</v>
      </c>
      <c r="C36" s="16" t="s">
        <v>29</v>
      </c>
      <c r="D36" s="24">
        <v>1</v>
      </c>
      <c r="E36" s="26">
        <v>0</v>
      </c>
      <c r="F36" s="35">
        <v>1</v>
      </c>
      <c r="G36" s="36">
        <v>-6</v>
      </c>
      <c r="H36" s="33"/>
      <c r="I36" s="32"/>
      <c r="J36" s="33"/>
      <c r="K36" s="32"/>
      <c r="L36" s="24"/>
      <c r="M36" s="26"/>
      <c r="N36" s="13">
        <f>SUM(D36,F36,H36,J36,L36,)</f>
        <v>2</v>
      </c>
      <c r="O36" s="13">
        <f>SUM(E36,G36,I36,K36,M36,)</f>
        <v>-6</v>
      </c>
    </row>
    <row r="37" spans="1:15" x14ac:dyDescent="0.25">
      <c r="A37" s="15">
        <f>SUM(A36+1)</f>
        <v>29</v>
      </c>
      <c r="B37" s="16" t="s">
        <v>72</v>
      </c>
      <c r="C37" s="16" t="s">
        <v>73</v>
      </c>
      <c r="D37" s="24">
        <v>2</v>
      </c>
      <c r="E37" s="32">
        <v>-9</v>
      </c>
      <c r="F37" s="42"/>
      <c r="G37" s="43"/>
      <c r="H37" s="33"/>
      <c r="I37" s="32"/>
      <c r="J37" s="33"/>
      <c r="K37" s="32"/>
      <c r="L37" s="24"/>
      <c r="M37" s="26"/>
      <c r="N37" s="13">
        <f>SUM(D37,F37,H37,J37,L37,)</f>
        <v>2</v>
      </c>
      <c r="O37" s="13">
        <f>SUM(E37,G37,I37,K37,M37,)</f>
        <v>-9</v>
      </c>
    </row>
    <row r="38" spans="1:15" x14ac:dyDescent="0.25">
      <c r="A38" s="15">
        <f>SUM(A37+1)</f>
        <v>30</v>
      </c>
      <c r="B38" s="16" t="s">
        <v>27</v>
      </c>
      <c r="C38" s="16" t="s">
        <v>30</v>
      </c>
      <c r="D38" s="33"/>
      <c r="E38" s="32"/>
      <c r="F38" s="42"/>
      <c r="G38" s="43"/>
      <c r="H38" s="33"/>
      <c r="I38" s="32"/>
      <c r="J38" s="24">
        <v>1</v>
      </c>
      <c r="K38" s="26">
        <v>2</v>
      </c>
      <c r="L38" s="24"/>
      <c r="M38" s="26"/>
      <c r="N38" s="13">
        <f>SUM(D38,F38,H38,J38,L38,)</f>
        <v>1</v>
      </c>
      <c r="O38" s="13">
        <v>0</v>
      </c>
    </row>
    <row r="39" spans="1:15" x14ac:dyDescent="0.25">
      <c r="A39" s="15">
        <f>SUM(A38+1)</f>
        <v>31</v>
      </c>
      <c r="B39" s="16" t="s">
        <v>131</v>
      </c>
      <c r="C39" s="16" t="s">
        <v>132</v>
      </c>
      <c r="D39" s="60"/>
      <c r="E39" s="61"/>
      <c r="F39" s="62"/>
      <c r="G39" s="63"/>
      <c r="H39" s="60"/>
      <c r="I39" s="61"/>
      <c r="J39" s="24">
        <v>1</v>
      </c>
      <c r="K39" s="26">
        <v>-5</v>
      </c>
      <c r="L39" s="24"/>
      <c r="M39" s="26"/>
      <c r="N39" s="13">
        <f>SUM(D39,F39,H39,J39,L39,)</f>
        <v>1</v>
      </c>
      <c r="O39" s="13">
        <f>SUM(E39,G39,I39,K39,M39,)</f>
        <v>-5</v>
      </c>
    </row>
    <row r="40" spans="1:15" x14ac:dyDescent="0.25">
      <c r="A40" s="15">
        <f>SUM(A39+1)</f>
        <v>32</v>
      </c>
      <c r="B40" s="16" t="s">
        <v>116</v>
      </c>
      <c r="C40" s="16" t="s">
        <v>117</v>
      </c>
      <c r="D40" s="33"/>
      <c r="E40" s="32"/>
      <c r="F40" s="42"/>
      <c r="G40" s="43"/>
      <c r="H40" s="33"/>
      <c r="I40" s="32"/>
      <c r="J40" s="24">
        <v>1</v>
      </c>
      <c r="K40" s="26">
        <v>-9</v>
      </c>
      <c r="L40" s="24"/>
      <c r="M40" s="26"/>
      <c r="N40" s="13">
        <f>SUM(D40,F40,H40,J40,L40,)</f>
        <v>1</v>
      </c>
      <c r="O40" s="13">
        <f>SUM(E40,G40,I40,K40,M40,)</f>
        <v>-9</v>
      </c>
    </row>
    <row r="41" spans="1:15" x14ac:dyDescent="0.25">
      <c r="A41" s="15">
        <f>SUM(A40+1)</f>
        <v>33</v>
      </c>
      <c r="B41" s="16" t="s">
        <v>102</v>
      </c>
      <c r="C41" s="16" t="s">
        <v>104</v>
      </c>
      <c r="D41" s="33"/>
      <c r="E41" s="32"/>
      <c r="F41" s="35">
        <v>1</v>
      </c>
      <c r="G41" s="36">
        <v>-16</v>
      </c>
      <c r="H41" s="33"/>
      <c r="I41" s="32"/>
      <c r="J41" s="33"/>
      <c r="K41" s="32"/>
      <c r="L41" s="24"/>
      <c r="M41" s="26"/>
      <c r="N41" s="13">
        <f>SUM(D41,F41,H41,J41,L41,)</f>
        <v>1</v>
      </c>
      <c r="O41" s="13">
        <f>SUM(E41,G41,I41,K41,M41,)</f>
        <v>-16</v>
      </c>
    </row>
    <row r="42" spans="1:15" x14ac:dyDescent="0.25">
      <c r="A42" s="15">
        <f>SUM(A41+1)</f>
        <v>34</v>
      </c>
      <c r="B42" s="16" t="s">
        <v>121</v>
      </c>
      <c r="C42" s="16" t="s">
        <v>95</v>
      </c>
      <c r="D42" s="33"/>
      <c r="E42" s="32"/>
      <c r="F42" s="42"/>
      <c r="G42" s="43"/>
      <c r="H42" s="33"/>
      <c r="I42" s="32"/>
      <c r="J42" s="24">
        <v>1</v>
      </c>
      <c r="K42" s="26">
        <v>-18</v>
      </c>
      <c r="L42" s="24"/>
      <c r="M42" s="26"/>
      <c r="N42" s="13">
        <f>SUM(D42,F42,H42,J42,L42,)</f>
        <v>1</v>
      </c>
      <c r="O42" s="13">
        <f>SUM(E42,G42,I42,K42,M42,)</f>
        <v>-18</v>
      </c>
    </row>
    <row r="43" spans="1:15" x14ac:dyDescent="0.25">
      <c r="A43" s="15">
        <f>SUM(A42+1)</f>
        <v>35</v>
      </c>
      <c r="B43" s="16" t="s">
        <v>76</v>
      </c>
      <c r="C43" s="16" t="s">
        <v>77</v>
      </c>
      <c r="D43" s="24">
        <v>0</v>
      </c>
      <c r="E43" s="26">
        <v>-32</v>
      </c>
      <c r="F43" s="35">
        <v>1</v>
      </c>
      <c r="G43" s="36">
        <v>-11</v>
      </c>
      <c r="H43" s="33"/>
      <c r="I43" s="32"/>
      <c r="J43" s="33"/>
      <c r="K43" s="32"/>
      <c r="L43" s="24"/>
      <c r="M43" s="26"/>
      <c r="N43" s="13">
        <f>SUM(D43,F43,H43,J43,L43,)</f>
        <v>1</v>
      </c>
      <c r="O43" s="13">
        <f>SUM(E43,G43,I43,K43,M43,)</f>
        <v>-43</v>
      </c>
    </row>
    <row r="44" spans="1:15" x14ac:dyDescent="0.25">
      <c r="A44" s="15">
        <f>SUM(A43+1)</f>
        <v>36</v>
      </c>
      <c r="B44" s="16" t="s">
        <v>39</v>
      </c>
      <c r="C44" s="16" t="s">
        <v>42</v>
      </c>
      <c r="D44" s="24">
        <v>1</v>
      </c>
      <c r="E44" s="26">
        <v>-14</v>
      </c>
      <c r="F44" s="42">
        <v>0</v>
      </c>
      <c r="G44" s="43">
        <v>-50</v>
      </c>
      <c r="H44" s="33"/>
      <c r="I44" s="32"/>
      <c r="J44" s="33"/>
      <c r="K44" s="32"/>
      <c r="L44" s="24"/>
      <c r="M44" s="26"/>
      <c r="N44" s="13">
        <f>SUM(D44,F44,H44,J44,L44,)</f>
        <v>1</v>
      </c>
      <c r="O44" s="13">
        <f>SUM(E44,G44,I44,K44,M44,)</f>
        <v>-64</v>
      </c>
    </row>
    <row r="45" spans="1:15" x14ac:dyDescent="0.25">
      <c r="A45" s="15">
        <f>SUM(A44+1)</f>
        <v>37</v>
      </c>
      <c r="B45" s="16" t="s">
        <v>97</v>
      </c>
      <c r="C45" s="16" t="s">
        <v>99</v>
      </c>
      <c r="D45" s="33"/>
      <c r="E45" s="32"/>
      <c r="F45" s="42"/>
      <c r="G45" s="43"/>
      <c r="H45" s="33"/>
      <c r="I45" s="32"/>
      <c r="J45" s="33">
        <v>0</v>
      </c>
      <c r="K45" s="32">
        <v>-100</v>
      </c>
      <c r="L45" s="24"/>
      <c r="M45" s="26"/>
      <c r="N45" s="13">
        <f>SUM(D45,F45,H45,J45,L45,)</f>
        <v>0</v>
      </c>
      <c r="O45" s="13">
        <v>0</v>
      </c>
    </row>
    <row r="46" spans="1:15" x14ac:dyDescent="0.25">
      <c r="A46" s="15">
        <f>SUM(A45+1)</f>
        <v>38</v>
      </c>
      <c r="B46" s="16" t="s">
        <v>87</v>
      </c>
      <c r="C46" s="16" t="s">
        <v>88</v>
      </c>
      <c r="D46" s="33"/>
      <c r="E46" s="32"/>
      <c r="F46" s="42"/>
      <c r="G46" s="43"/>
      <c r="H46" s="33"/>
      <c r="I46" s="32"/>
      <c r="J46" s="33">
        <v>0</v>
      </c>
      <c r="K46" s="32">
        <v>-100</v>
      </c>
      <c r="L46" s="24"/>
      <c r="M46" s="26"/>
      <c r="N46" s="13">
        <f>SUM(D46,F46,H46,J46,L46,)</f>
        <v>0</v>
      </c>
      <c r="O46" s="13">
        <v>0</v>
      </c>
    </row>
    <row r="47" spans="1:15" x14ac:dyDescent="0.25">
      <c r="A47" s="15">
        <f>SUM(A46+1)</f>
        <v>39</v>
      </c>
      <c r="B47" s="16" t="s">
        <v>19</v>
      </c>
      <c r="C47" s="16" t="s">
        <v>20</v>
      </c>
      <c r="D47" s="24">
        <v>0</v>
      </c>
      <c r="E47" s="26">
        <v>-10</v>
      </c>
      <c r="F47" s="42"/>
      <c r="G47" s="43"/>
      <c r="H47" s="33"/>
      <c r="I47" s="32"/>
      <c r="J47" s="33"/>
      <c r="K47" s="32"/>
      <c r="L47" s="24"/>
      <c r="M47" s="26"/>
      <c r="N47" s="13">
        <f>SUM(D47,F47,H47,J47,L47,)</f>
        <v>0</v>
      </c>
      <c r="O47" s="13">
        <f>SUM(E47,G47,I47,K47,M47,)</f>
        <v>-10</v>
      </c>
    </row>
    <row r="48" spans="1:15" x14ac:dyDescent="0.25">
      <c r="A48" s="15">
        <f>SUM(A47+1)</f>
        <v>40</v>
      </c>
      <c r="B48" s="16" t="s">
        <v>55</v>
      </c>
      <c r="C48" s="16" t="s">
        <v>56</v>
      </c>
      <c r="D48" s="24">
        <v>0</v>
      </c>
      <c r="E48" s="26">
        <v>-38</v>
      </c>
      <c r="F48" s="42"/>
      <c r="G48" s="43"/>
      <c r="H48" s="33"/>
      <c r="I48" s="32"/>
      <c r="J48" s="33"/>
      <c r="K48" s="32"/>
      <c r="L48" s="24"/>
      <c r="M48" s="26"/>
      <c r="N48" s="13">
        <f>SUM(D48,F48,H48,J48,L48,)</f>
        <v>0</v>
      </c>
      <c r="O48" s="13">
        <f>SUM(E48,G48,I48,K48,M48,)</f>
        <v>-38</v>
      </c>
    </row>
    <row r="49" spans="1:15" x14ac:dyDescent="0.25">
      <c r="A49" s="15">
        <f>SUM(A48+1)</f>
        <v>41</v>
      </c>
      <c r="B49" s="16" t="s">
        <v>34</v>
      </c>
      <c r="C49" s="16" t="s">
        <v>38</v>
      </c>
      <c r="D49" s="33"/>
      <c r="E49" s="32"/>
      <c r="F49" s="42"/>
      <c r="G49" s="43"/>
      <c r="H49" s="33"/>
      <c r="I49" s="32"/>
      <c r="J49" s="33"/>
      <c r="K49" s="32"/>
      <c r="L49" s="24"/>
      <c r="M49" s="26"/>
      <c r="N49" s="13">
        <f>SUM(D49,F49,H49,J49,L49,)</f>
        <v>0</v>
      </c>
      <c r="O49" s="13">
        <f>SUM(E49,G49,I49,K49,M49,)</f>
        <v>0</v>
      </c>
    </row>
    <row r="50" spans="1:15" x14ac:dyDescent="0.25">
      <c r="A50" s="15">
        <f>SUM(A49+1)</f>
        <v>42</v>
      </c>
      <c r="B50" s="16" t="s">
        <v>69</v>
      </c>
      <c r="C50" s="16" t="s">
        <v>70</v>
      </c>
      <c r="D50" s="33"/>
      <c r="E50" s="32"/>
      <c r="F50" s="42"/>
      <c r="G50" s="43"/>
      <c r="H50" s="33"/>
      <c r="I50" s="32"/>
      <c r="J50" s="33"/>
      <c r="K50" s="32"/>
      <c r="L50" s="24"/>
      <c r="M50" s="26"/>
      <c r="N50" s="13">
        <f>SUM(D50,F50,H50,J50,L50,)</f>
        <v>0</v>
      </c>
      <c r="O50" s="13">
        <f>SUM(E50,G50,I50,K50,M50,)</f>
        <v>0</v>
      </c>
    </row>
    <row r="51" spans="1:15" x14ac:dyDescent="0.25">
      <c r="A51" s="15">
        <f>SUM(A50+1)</f>
        <v>43</v>
      </c>
      <c r="B51" s="16" t="s">
        <v>59</v>
      </c>
      <c r="C51" s="16" t="s">
        <v>60</v>
      </c>
      <c r="D51" s="33"/>
      <c r="E51" s="32"/>
      <c r="F51" s="42"/>
      <c r="G51" s="43"/>
      <c r="H51" s="33"/>
      <c r="I51" s="32"/>
      <c r="J51" s="33"/>
      <c r="K51" s="32"/>
      <c r="L51" s="24"/>
      <c r="M51" s="26"/>
      <c r="N51" s="13">
        <f>SUM(D51,F51,H51,J51,L51,)</f>
        <v>0</v>
      </c>
      <c r="O51" s="13">
        <f>SUM(E51,G51,I51,K51,M51,)</f>
        <v>0</v>
      </c>
    </row>
    <row r="52" spans="1:15" x14ac:dyDescent="0.25">
      <c r="A52" s="15">
        <f>SUM(A51+1)</f>
        <v>44</v>
      </c>
      <c r="B52" s="16" t="s">
        <v>50</v>
      </c>
      <c r="C52" s="16" t="s">
        <v>16</v>
      </c>
      <c r="D52" s="33"/>
      <c r="E52" s="32"/>
      <c r="F52" s="42"/>
      <c r="G52" s="43"/>
      <c r="H52" s="33"/>
      <c r="I52" s="32"/>
      <c r="J52" s="33"/>
      <c r="K52" s="32"/>
      <c r="L52" s="24"/>
      <c r="M52" s="26"/>
      <c r="N52" s="13">
        <f>SUM(D52,F52,H52,J52,L52,)</f>
        <v>0</v>
      </c>
      <c r="O52" s="13">
        <f>SUM(E52,G52,I52,K52,M52,)</f>
        <v>0</v>
      </c>
    </row>
    <row r="53" spans="1:15" x14ac:dyDescent="0.25">
      <c r="A53" s="15">
        <f>SUM(A52+1)</f>
        <v>45</v>
      </c>
      <c r="B53" s="16" t="s">
        <v>50</v>
      </c>
      <c r="C53" s="16" t="s">
        <v>51</v>
      </c>
      <c r="D53" s="33"/>
      <c r="E53" s="32"/>
      <c r="F53" s="42"/>
      <c r="G53" s="43"/>
      <c r="H53" s="33"/>
      <c r="I53" s="32"/>
      <c r="J53" s="33"/>
      <c r="K53" s="32"/>
      <c r="L53" s="24"/>
      <c r="M53" s="26"/>
      <c r="N53" s="13">
        <f>SUM(D53,F53,H53,J53,L53,)</f>
        <v>0</v>
      </c>
      <c r="O53" s="13">
        <f>SUM(E53,G53,I53,K53,M53,)</f>
        <v>0</v>
      </c>
    </row>
    <row r="54" spans="1:15" x14ac:dyDescent="0.25">
      <c r="A54" s="15">
        <f>SUM(A53+1)</f>
        <v>46</v>
      </c>
      <c r="B54" s="16" t="s">
        <v>53</v>
      </c>
      <c r="C54" s="16" t="s">
        <v>58</v>
      </c>
      <c r="D54" s="33"/>
      <c r="E54" s="32"/>
      <c r="F54" s="42"/>
      <c r="G54" s="43"/>
      <c r="H54" s="33"/>
      <c r="I54" s="32"/>
      <c r="J54" s="33"/>
      <c r="K54" s="32"/>
      <c r="L54" s="24"/>
      <c r="M54" s="26"/>
      <c r="N54" s="13">
        <f>SUM(D54,F54,H54,J54,L54,)</f>
        <v>0</v>
      </c>
      <c r="O54" s="13">
        <f>SUM(E54,G54,I54,K54,M54,)</f>
        <v>0</v>
      </c>
    </row>
    <row r="55" spans="1:15" x14ac:dyDescent="0.25">
      <c r="A55" s="15">
        <f>SUM(A54+1)</f>
        <v>47</v>
      </c>
      <c r="B55" s="16" t="s">
        <v>54</v>
      </c>
      <c r="C55" s="16" t="s">
        <v>57</v>
      </c>
      <c r="D55" s="33"/>
      <c r="E55" s="32"/>
      <c r="F55" s="42"/>
      <c r="G55" s="43"/>
      <c r="H55" s="33"/>
      <c r="I55" s="32"/>
      <c r="J55" s="33"/>
      <c r="K55" s="32"/>
      <c r="L55" s="24"/>
      <c r="M55" s="26"/>
      <c r="N55" s="13">
        <f>SUM(D55,F55,H55,J55,L55,)</f>
        <v>0</v>
      </c>
      <c r="O55" s="13">
        <f>SUM(E55,G55,I55,K55,M55,)</f>
        <v>0</v>
      </c>
    </row>
    <row r="56" spans="1:15" x14ac:dyDescent="0.25">
      <c r="A56" s="15">
        <f>SUM(A55+1)</f>
        <v>48</v>
      </c>
      <c r="B56" s="16" t="s">
        <v>106</v>
      </c>
      <c r="C56" s="16" t="s">
        <v>107</v>
      </c>
      <c r="D56" s="33"/>
      <c r="E56" s="32"/>
      <c r="F56" s="42"/>
      <c r="G56" s="43"/>
      <c r="H56" s="33"/>
      <c r="I56" s="32"/>
      <c r="J56" s="33"/>
      <c r="K56" s="32"/>
      <c r="L56" s="24"/>
      <c r="M56" s="26"/>
      <c r="N56" s="13">
        <f>SUM(D56,F56,H56,J56,L56,)</f>
        <v>0</v>
      </c>
      <c r="O56" s="13">
        <f>SUM(E56,G56,I56,K56,M56,)</f>
        <v>0</v>
      </c>
    </row>
    <row r="57" spans="1:15" x14ac:dyDescent="0.25">
      <c r="A57" s="15">
        <f>SUM(A56+1)</f>
        <v>49</v>
      </c>
      <c r="B57" s="16" t="s">
        <v>110</v>
      </c>
      <c r="C57" s="16" t="s">
        <v>111</v>
      </c>
      <c r="D57" s="33"/>
      <c r="E57" s="32"/>
      <c r="F57" s="42"/>
      <c r="G57" s="43"/>
      <c r="H57" s="33"/>
      <c r="I57" s="32"/>
      <c r="J57" s="33"/>
      <c r="K57" s="32"/>
      <c r="L57" s="24"/>
      <c r="M57" s="26"/>
      <c r="N57" s="13">
        <f>SUM(D57,F57,H57,J57,L57,)</f>
        <v>0</v>
      </c>
      <c r="O57" s="13">
        <f>SUM(E57,G57,I57,K57,M57,)</f>
        <v>0</v>
      </c>
    </row>
    <row r="58" spans="1:15" x14ac:dyDescent="0.25">
      <c r="A58" s="15">
        <f>SUM(A57+1)</f>
        <v>50</v>
      </c>
      <c r="B58" s="16" t="s">
        <v>108</v>
      </c>
      <c r="C58" s="16" t="s">
        <v>44</v>
      </c>
      <c r="D58" s="33"/>
      <c r="E58" s="32"/>
      <c r="F58" s="42"/>
      <c r="G58" s="43"/>
      <c r="H58" s="33"/>
      <c r="I58" s="32"/>
      <c r="J58" s="33"/>
      <c r="K58" s="32"/>
      <c r="L58" s="24"/>
      <c r="M58" s="26"/>
      <c r="N58" s="13">
        <f>SUM(D58,F58,H58,J58,L58,)</f>
        <v>0</v>
      </c>
      <c r="O58" s="13">
        <f>SUM(E58,G58,I58,K58,M58,)</f>
        <v>0</v>
      </c>
    </row>
    <row r="59" spans="1:15" x14ac:dyDescent="0.25">
      <c r="A59" s="15">
        <f>SUM(A58+1)</f>
        <v>51</v>
      </c>
      <c r="B59" s="16" t="s">
        <v>112</v>
      </c>
      <c r="C59" s="16" t="s">
        <v>113</v>
      </c>
      <c r="D59" s="33"/>
      <c r="E59" s="32"/>
      <c r="F59" s="42"/>
      <c r="G59" s="43"/>
      <c r="H59" s="33"/>
      <c r="I59" s="32"/>
      <c r="J59" s="33"/>
      <c r="K59" s="32"/>
      <c r="L59" s="24"/>
      <c r="M59" s="26"/>
      <c r="N59" s="13">
        <f>SUM(D59,F59,H59,J59,L59,)</f>
        <v>0</v>
      </c>
      <c r="O59" s="13">
        <f>SUM(E59,G59,I59,K59,M59,)</f>
        <v>0</v>
      </c>
    </row>
    <row r="60" spans="1:15" x14ac:dyDescent="0.25">
      <c r="A60" s="15">
        <f>SUM(A59+1)</f>
        <v>52</v>
      </c>
      <c r="B60" s="16" t="s">
        <v>114</v>
      </c>
      <c r="C60" s="16" t="s">
        <v>115</v>
      </c>
      <c r="D60" s="33"/>
      <c r="E60" s="32"/>
      <c r="F60" s="42"/>
      <c r="G60" s="43"/>
      <c r="H60" s="33"/>
      <c r="I60" s="32"/>
      <c r="J60" s="33"/>
      <c r="K60" s="32"/>
      <c r="L60" s="24"/>
      <c r="M60" s="26"/>
      <c r="N60" s="13">
        <f>SUM(D60,F60,H60,J60,L60,)</f>
        <v>0</v>
      </c>
      <c r="O60" s="13">
        <f>SUM(E60,G60,I60,K60,M60,)</f>
        <v>0</v>
      </c>
    </row>
    <row r="61" spans="1:15" x14ac:dyDescent="0.25">
      <c r="A61" s="15">
        <f>SUM(A60+1)</f>
        <v>53</v>
      </c>
      <c r="B61" s="16" t="s">
        <v>118</v>
      </c>
      <c r="C61" s="16" t="s">
        <v>119</v>
      </c>
      <c r="D61" s="33"/>
      <c r="E61" s="32"/>
      <c r="F61" s="42"/>
      <c r="G61" s="43"/>
      <c r="H61" s="33"/>
      <c r="I61" s="32"/>
      <c r="J61" s="33"/>
      <c r="K61" s="32"/>
      <c r="L61" s="24"/>
      <c r="M61" s="26"/>
      <c r="N61" s="13">
        <f>SUM(D61,F61,H61,J61,L61,)</f>
        <v>0</v>
      </c>
      <c r="O61" s="13">
        <f>SUM(E61,G61,I61,K61,M61,)</f>
        <v>0</v>
      </c>
    </row>
    <row r="62" spans="1:15" x14ac:dyDescent="0.25">
      <c r="A62" s="15">
        <f>SUM(A61+1)</f>
        <v>54</v>
      </c>
      <c r="B62" s="16" t="s">
        <v>124</v>
      </c>
      <c r="C62" s="16" t="s">
        <v>70</v>
      </c>
      <c r="D62" s="33"/>
      <c r="E62" s="32"/>
      <c r="F62" s="42"/>
      <c r="G62" s="43"/>
      <c r="H62" s="33"/>
      <c r="I62" s="32"/>
      <c r="J62" s="33"/>
      <c r="K62" s="32"/>
      <c r="L62" s="24"/>
      <c r="M62" s="26"/>
      <c r="N62" s="13">
        <f>SUM(D62,F62,H62,J62,L62,)</f>
        <v>0</v>
      </c>
      <c r="O62" s="13">
        <f>SUM(E62,G62,I62,K62,M62,)</f>
        <v>0</v>
      </c>
    </row>
    <row r="63" spans="1:15" x14ac:dyDescent="0.25">
      <c r="A63" s="15">
        <f>SUM(A62+1)</f>
        <v>55</v>
      </c>
      <c r="B63" s="16" t="s">
        <v>112</v>
      </c>
      <c r="C63" s="16" t="s">
        <v>126</v>
      </c>
      <c r="D63" s="56"/>
      <c r="E63" s="57"/>
      <c r="F63" s="58"/>
      <c r="G63" s="59"/>
      <c r="H63" s="56"/>
      <c r="I63" s="57"/>
      <c r="J63" s="33"/>
      <c r="K63" s="32"/>
      <c r="L63" s="24"/>
      <c r="M63" s="26"/>
      <c r="N63" s="13">
        <f>SUM(D63,F63,H63,J63,L63,)</f>
        <v>0</v>
      </c>
      <c r="O63" s="13">
        <f>SUM(E63,G63,I63,K63,M63,)</f>
        <v>0</v>
      </c>
    </row>
    <row r="64" spans="1:15" x14ac:dyDescent="0.25">
      <c r="A64" s="15">
        <f>SUM(A63+1)</f>
        <v>56</v>
      </c>
      <c r="B64" s="16" t="s">
        <v>127</v>
      </c>
      <c r="C64" s="16" t="s">
        <v>128</v>
      </c>
      <c r="D64" s="56"/>
      <c r="E64" s="57"/>
      <c r="F64" s="58"/>
      <c r="G64" s="59"/>
      <c r="H64" s="56"/>
      <c r="I64" s="57"/>
      <c r="J64" s="33"/>
      <c r="K64" s="32"/>
      <c r="L64" s="24"/>
      <c r="M64" s="26"/>
      <c r="N64" s="13">
        <f>SUM(D64,F64,H64,J64,L64,)</f>
        <v>0</v>
      </c>
      <c r="O64" s="13">
        <f>SUM(E64,G64,I64,K64,M64,)</f>
        <v>0</v>
      </c>
    </row>
    <row r="65" spans="1:15" x14ac:dyDescent="0.25">
      <c r="A65" s="15">
        <f>SUM(A64+1)</f>
        <v>57</v>
      </c>
      <c r="B65" s="16" t="s">
        <v>129</v>
      </c>
      <c r="C65" s="16" t="s">
        <v>130</v>
      </c>
      <c r="D65" s="56"/>
      <c r="E65" s="57"/>
      <c r="F65" s="58"/>
      <c r="G65" s="59"/>
      <c r="H65" s="56"/>
      <c r="I65" s="57"/>
      <c r="J65" s="33"/>
      <c r="K65" s="32"/>
      <c r="L65" s="24"/>
      <c r="M65" s="26"/>
      <c r="N65" s="13">
        <f>SUM(D65,F65,H65,J65,L65,)</f>
        <v>0</v>
      </c>
      <c r="O65" s="13">
        <f>SUM(E65,G65,I65,K65,M65,)</f>
        <v>0</v>
      </c>
    </row>
    <row r="66" spans="1:15" ht="15.75" thickBot="1" x14ac:dyDescent="0.3">
      <c r="A66" s="15">
        <f t="shared" ref="A53:A66" si="0">SUM(A65+1)</f>
        <v>58</v>
      </c>
      <c r="B66" s="17"/>
      <c r="C66" s="17"/>
      <c r="D66" s="30"/>
      <c r="E66" s="31"/>
      <c r="F66" s="38"/>
      <c r="G66" s="39"/>
      <c r="H66" s="30"/>
      <c r="I66" s="31"/>
      <c r="J66" s="30"/>
      <c r="K66" s="31"/>
      <c r="L66" s="30"/>
      <c r="M66" s="31"/>
      <c r="N66" s="14">
        <f t="shared" ref="N53:N66" si="1">SUM(D66,F66,H66,J66,L66,)</f>
        <v>0</v>
      </c>
      <c r="O66" s="13">
        <f t="shared" ref="O52:O66" si="2">SUM(E66,G66,I66,K66,M66,)</f>
        <v>0</v>
      </c>
    </row>
    <row r="68" spans="1:15" ht="15.75" thickBot="1" x14ac:dyDescent="0.3"/>
    <row r="69" spans="1:15" ht="21.75" customHeight="1" thickBot="1" x14ac:dyDescent="0.3">
      <c r="A69" s="70" t="s">
        <v>13</v>
      </c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2"/>
    </row>
    <row r="70" spans="1:15" ht="10.5" customHeight="1" thickBot="1" x14ac:dyDescent="0.3"/>
    <row r="71" spans="1:15" ht="15.75" thickBot="1" x14ac:dyDescent="0.3">
      <c r="A71" s="79"/>
      <c r="B71" s="80"/>
      <c r="C71" s="74"/>
      <c r="D71" s="73">
        <v>43988</v>
      </c>
      <c r="E71" s="74"/>
      <c r="F71" s="73">
        <v>44002</v>
      </c>
      <c r="G71" s="74"/>
      <c r="H71" s="75">
        <v>44037</v>
      </c>
      <c r="I71" s="76"/>
      <c r="J71" s="77">
        <v>44086</v>
      </c>
      <c r="K71" s="69"/>
      <c r="L71" s="73"/>
      <c r="M71" s="78"/>
      <c r="N71" s="67" t="s">
        <v>8</v>
      </c>
      <c r="O71" s="69"/>
    </row>
    <row r="72" spans="1:15" ht="15.75" thickBot="1" x14ac:dyDescent="0.3">
      <c r="A72" s="12" t="s">
        <v>8</v>
      </c>
      <c r="B72" s="5" t="s">
        <v>1</v>
      </c>
      <c r="C72" s="5" t="s">
        <v>2</v>
      </c>
      <c r="D72" s="3" t="s">
        <v>12</v>
      </c>
      <c r="E72" s="8" t="s">
        <v>10</v>
      </c>
      <c r="F72" s="3" t="s">
        <v>12</v>
      </c>
      <c r="G72" s="8" t="s">
        <v>10</v>
      </c>
      <c r="H72" s="3" t="s">
        <v>12</v>
      </c>
      <c r="I72" s="8" t="s">
        <v>10</v>
      </c>
      <c r="J72" s="3" t="s">
        <v>12</v>
      </c>
      <c r="K72" s="8" t="s">
        <v>10</v>
      </c>
      <c r="L72" s="3" t="s">
        <v>12</v>
      </c>
      <c r="M72" s="8" t="s">
        <v>10</v>
      </c>
      <c r="N72" s="2" t="s">
        <v>4</v>
      </c>
      <c r="O72" s="2" t="s">
        <v>5</v>
      </c>
    </row>
    <row r="73" spans="1:15" ht="15.75" thickBot="1" x14ac:dyDescent="0.3">
      <c r="A73" s="64"/>
      <c r="B73" s="66"/>
      <c r="C73" s="65"/>
      <c r="D73" s="11" t="s">
        <v>9</v>
      </c>
      <c r="E73" s="11" t="s">
        <v>11</v>
      </c>
      <c r="F73" s="11" t="s">
        <v>9</v>
      </c>
      <c r="G73" s="11" t="s">
        <v>11</v>
      </c>
      <c r="H73" s="11" t="s">
        <v>9</v>
      </c>
      <c r="I73" s="11" t="s">
        <v>11</v>
      </c>
      <c r="J73" s="11" t="s">
        <v>9</v>
      </c>
      <c r="K73" s="11" t="s">
        <v>11</v>
      </c>
      <c r="L73" s="11" t="s">
        <v>9</v>
      </c>
      <c r="M73" s="11" t="s">
        <v>11</v>
      </c>
      <c r="N73" s="6" t="s">
        <v>7</v>
      </c>
      <c r="O73" s="6" t="s">
        <v>6</v>
      </c>
    </row>
    <row r="74" spans="1:15" ht="15.75" thickBot="1" x14ac:dyDescent="0.3"/>
    <row r="75" spans="1:15" x14ac:dyDescent="0.25">
      <c r="A75" s="49">
        <v>1</v>
      </c>
      <c r="B75" s="94" t="s">
        <v>21</v>
      </c>
      <c r="C75" s="94" t="s">
        <v>24</v>
      </c>
      <c r="D75" s="95">
        <v>4</v>
      </c>
      <c r="E75" s="96">
        <v>15</v>
      </c>
      <c r="F75" s="95">
        <v>3</v>
      </c>
      <c r="G75" s="96">
        <v>14</v>
      </c>
      <c r="H75" s="95">
        <v>3</v>
      </c>
      <c r="I75" s="96">
        <v>1</v>
      </c>
      <c r="J75" s="95">
        <v>1</v>
      </c>
      <c r="K75" s="96">
        <v>-10</v>
      </c>
      <c r="L75" s="95"/>
      <c r="M75" s="96"/>
      <c r="N75" s="97">
        <f>SUM(D75,F75,H75,J75,L75,)</f>
        <v>11</v>
      </c>
      <c r="O75" s="97">
        <f>SUM(E75,G75,I75,K75,M75,)</f>
        <v>20</v>
      </c>
    </row>
    <row r="76" spans="1:15" x14ac:dyDescent="0.25">
      <c r="A76" s="50">
        <f>SUM(A75+1)</f>
        <v>2</v>
      </c>
      <c r="B76" s="90" t="s">
        <v>41</v>
      </c>
      <c r="C76" s="90" t="s">
        <v>45</v>
      </c>
      <c r="D76" s="91">
        <v>3</v>
      </c>
      <c r="E76" s="92">
        <v>7</v>
      </c>
      <c r="F76" s="91"/>
      <c r="G76" s="92"/>
      <c r="H76" s="91">
        <v>3</v>
      </c>
      <c r="I76" s="92">
        <v>13</v>
      </c>
      <c r="J76" s="91">
        <v>1</v>
      </c>
      <c r="K76" s="92">
        <v>-17</v>
      </c>
      <c r="L76" s="91"/>
      <c r="M76" s="92"/>
      <c r="N76" s="93">
        <f>SUM(D76,F76,H76,J76,L76,)</f>
        <v>7</v>
      </c>
      <c r="O76" s="93">
        <f>SUM(E76,G76,I76,K76,M76,)</f>
        <v>3</v>
      </c>
    </row>
    <row r="77" spans="1:15" x14ac:dyDescent="0.25">
      <c r="A77" s="20">
        <f>SUM(A76+1)</f>
        <v>3</v>
      </c>
      <c r="B77" s="90" t="s">
        <v>89</v>
      </c>
      <c r="C77" s="90" t="s">
        <v>90</v>
      </c>
      <c r="D77" s="91"/>
      <c r="E77" s="92"/>
      <c r="F77" s="91">
        <v>2</v>
      </c>
      <c r="G77" s="92">
        <v>-2</v>
      </c>
      <c r="H77" s="91"/>
      <c r="I77" s="92"/>
      <c r="J77" s="91">
        <v>4</v>
      </c>
      <c r="K77" s="92">
        <v>19</v>
      </c>
      <c r="L77" s="91"/>
      <c r="M77" s="92"/>
      <c r="N77" s="93">
        <f>SUM(D77,F77,H77,J77,L77,)</f>
        <v>6</v>
      </c>
      <c r="O77" s="93">
        <f>SUM(E77,G77,I77,K77,M77,)</f>
        <v>17</v>
      </c>
    </row>
    <row r="78" spans="1:15" x14ac:dyDescent="0.25">
      <c r="A78" s="20">
        <f>SUM(A77+1)</f>
        <v>4</v>
      </c>
      <c r="B78" s="18" t="s">
        <v>46</v>
      </c>
      <c r="C78" s="18" t="s">
        <v>47</v>
      </c>
      <c r="D78" s="24">
        <v>1</v>
      </c>
      <c r="E78" s="26">
        <v>-13</v>
      </c>
      <c r="F78" s="24">
        <v>2</v>
      </c>
      <c r="G78" s="26">
        <v>-2</v>
      </c>
      <c r="H78" s="33"/>
      <c r="I78" s="32"/>
      <c r="J78" s="24">
        <v>2</v>
      </c>
      <c r="K78" s="26">
        <v>1</v>
      </c>
      <c r="L78" s="24"/>
      <c r="M78" s="26"/>
      <c r="N78" s="22">
        <f>SUM(D78,F78,H78,J78,L78,)</f>
        <v>5</v>
      </c>
      <c r="O78" s="22">
        <f>SUM(E78,G78,I78,K78,M78,)</f>
        <v>-14</v>
      </c>
    </row>
    <row r="79" spans="1:15" x14ac:dyDescent="0.25">
      <c r="A79" s="20">
        <f>SUM(A78+1)</f>
        <v>5</v>
      </c>
      <c r="B79" s="18" t="s">
        <v>96</v>
      </c>
      <c r="C79" s="18" t="s">
        <v>133</v>
      </c>
      <c r="D79" s="33"/>
      <c r="E79" s="32"/>
      <c r="F79" s="24">
        <v>0</v>
      </c>
      <c r="G79" s="26">
        <v>-35</v>
      </c>
      <c r="H79" s="24">
        <v>3</v>
      </c>
      <c r="I79" s="26">
        <v>12</v>
      </c>
      <c r="J79" s="24">
        <v>2</v>
      </c>
      <c r="K79" s="26">
        <v>-1</v>
      </c>
      <c r="L79" s="24"/>
      <c r="M79" s="26"/>
      <c r="N79" s="22">
        <f>SUM(D79,F79,H79,J79,L79,)</f>
        <v>5</v>
      </c>
      <c r="O79" s="22">
        <f>SUM(E79,G79,I79,K79,M79,)</f>
        <v>-24</v>
      </c>
    </row>
    <row r="80" spans="1:15" x14ac:dyDescent="0.25">
      <c r="A80" s="50">
        <f>SUM(A79+1)</f>
        <v>6</v>
      </c>
      <c r="B80" s="89" t="s">
        <v>83</v>
      </c>
      <c r="C80" s="89" t="s">
        <v>85</v>
      </c>
      <c r="D80" s="40">
        <v>1</v>
      </c>
      <c r="E80" s="41">
        <v>-21</v>
      </c>
      <c r="F80" s="40">
        <v>3</v>
      </c>
      <c r="G80" s="41">
        <v>10</v>
      </c>
      <c r="H80" s="40">
        <v>0</v>
      </c>
      <c r="I80" s="41">
        <v>-37</v>
      </c>
      <c r="J80" s="40">
        <v>1</v>
      </c>
      <c r="K80" s="41">
        <v>-23</v>
      </c>
      <c r="L80" s="40"/>
      <c r="M80" s="41"/>
      <c r="N80" s="50">
        <f>SUM(D80,F80,H80,J80,L80,)</f>
        <v>5</v>
      </c>
      <c r="O80" s="50">
        <f>SUM(E80,G80,I80,K80,M80,)</f>
        <v>-71</v>
      </c>
    </row>
    <row r="81" spans="1:15" x14ac:dyDescent="0.25">
      <c r="A81" s="20">
        <f>SUM(A80+1)</f>
        <v>7</v>
      </c>
      <c r="B81" s="18" t="s">
        <v>23</v>
      </c>
      <c r="C81" s="18" t="s">
        <v>26</v>
      </c>
      <c r="D81" s="24">
        <v>0</v>
      </c>
      <c r="E81" s="26">
        <v>-27</v>
      </c>
      <c r="F81" s="24">
        <v>3</v>
      </c>
      <c r="G81" s="26">
        <v>13</v>
      </c>
      <c r="H81" s="24">
        <v>0</v>
      </c>
      <c r="I81" s="26">
        <v>-25</v>
      </c>
      <c r="J81" s="33"/>
      <c r="K81" s="32"/>
      <c r="L81" s="24"/>
      <c r="M81" s="26"/>
      <c r="N81" s="22">
        <f>SUM(D81,F81,H81,J81,L81,)</f>
        <v>3</v>
      </c>
      <c r="O81" s="22">
        <f>SUM(E81,G81,I81,K81,M81,)</f>
        <v>-39</v>
      </c>
    </row>
    <row r="82" spans="1:15" x14ac:dyDescent="0.25">
      <c r="A82" s="20">
        <f>SUM(A81+1)</f>
        <v>8</v>
      </c>
      <c r="B82" s="18" t="s">
        <v>100</v>
      </c>
      <c r="C82" s="18" t="s">
        <v>101</v>
      </c>
      <c r="D82" s="33"/>
      <c r="E82" s="34"/>
      <c r="F82" s="24">
        <v>0</v>
      </c>
      <c r="G82" s="26">
        <v>-22</v>
      </c>
      <c r="H82" s="24">
        <v>1</v>
      </c>
      <c r="I82" s="26">
        <v>-17</v>
      </c>
      <c r="J82" s="24">
        <v>2</v>
      </c>
      <c r="K82" s="26">
        <v>-3</v>
      </c>
      <c r="L82" s="24"/>
      <c r="M82" s="26"/>
      <c r="N82" s="22">
        <f>SUM(D82,F82,H82,J82,L82,)</f>
        <v>3</v>
      </c>
      <c r="O82" s="22">
        <f>SUM(E82,G82,I82,K82,M82,)</f>
        <v>-42</v>
      </c>
    </row>
    <row r="83" spans="1:15" x14ac:dyDescent="0.25">
      <c r="A83" s="20">
        <f>SUM(A82+1)</f>
        <v>9</v>
      </c>
      <c r="B83" s="18" t="s">
        <v>94</v>
      </c>
      <c r="C83" s="18" t="s">
        <v>26</v>
      </c>
      <c r="D83" s="33"/>
      <c r="E83" s="32"/>
      <c r="F83" s="24">
        <v>2</v>
      </c>
      <c r="G83" s="26">
        <v>14</v>
      </c>
      <c r="H83" s="33"/>
      <c r="I83" s="32"/>
      <c r="J83" s="33"/>
      <c r="K83" s="32"/>
      <c r="L83" s="24"/>
      <c r="M83" s="26"/>
      <c r="N83" s="22">
        <f>SUM(D83,F83,H83,J83,L83,)</f>
        <v>2</v>
      </c>
      <c r="O83" s="22">
        <f>SUM(E83,G83,I83,K83,M83,)</f>
        <v>14</v>
      </c>
    </row>
    <row r="84" spans="1:15" x14ac:dyDescent="0.25">
      <c r="A84" s="20">
        <f>SUM(A83+1)</f>
        <v>10</v>
      </c>
      <c r="B84" s="18" t="s">
        <v>22</v>
      </c>
      <c r="C84" s="18" t="s">
        <v>25</v>
      </c>
      <c r="D84" s="33"/>
      <c r="E84" s="32"/>
      <c r="F84" s="33"/>
      <c r="G84" s="32"/>
      <c r="H84" s="24">
        <v>2</v>
      </c>
      <c r="I84" s="26">
        <v>5</v>
      </c>
      <c r="J84" s="33"/>
      <c r="K84" s="32"/>
      <c r="L84" s="24"/>
      <c r="M84" s="26"/>
      <c r="N84" s="22">
        <f>SUM(D84,F84,H84,J84,L84,)</f>
        <v>2</v>
      </c>
      <c r="O84" s="22">
        <f>SUM(E84,G84,I84,K84,M84,)</f>
        <v>5</v>
      </c>
    </row>
    <row r="85" spans="1:15" x14ac:dyDescent="0.25">
      <c r="A85" s="20">
        <f>SUM(A84+1)</f>
        <v>11</v>
      </c>
      <c r="B85" s="18" t="s">
        <v>48</v>
      </c>
      <c r="C85" s="18" t="s">
        <v>49</v>
      </c>
      <c r="D85" s="24">
        <v>1</v>
      </c>
      <c r="E85" s="26">
        <v>-16</v>
      </c>
      <c r="F85" s="33"/>
      <c r="G85" s="32"/>
      <c r="H85" s="24">
        <v>1</v>
      </c>
      <c r="I85" s="26">
        <v>-9</v>
      </c>
      <c r="J85" s="33"/>
      <c r="K85" s="32"/>
      <c r="L85" s="24"/>
      <c r="M85" s="26"/>
      <c r="N85" s="22">
        <f>SUM(D85,F85,H85,J85,L85,)</f>
        <v>2</v>
      </c>
      <c r="O85" s="22">
        <f>SUM(E85,G85,I85,K85,M85,)</f>
        <v>-25</v>
      </c>
    </row>
    <row r="86" spans="1:15" x14ac:dyDescent="0.25">
      <c r="A86" s="20">
        <f>SUM(A85+1)</f>
        <v>12</v>
      </c>
      <c r="B86" s="18" t="s">
        <v>102</v>
      </c>
      <c r="C86" s="18" t="s">
        <v>103</v>
      </c>
      <c r="D86" s="33"/>
      <c r="E86" s="34"/>
      <c r="F86" s="24">
        <v>1</v>
      </c>
      <c r="G86" s="26">
        <v>-18</v>
      </c>
      <c r="H86" s="33"/>
      <c r="I86" s="32"/>
      <c r="J86" s="33"/>
      <c r="K86" s="32"/>
      <c r="L86" s="24"/>
      <c r="M86" s="26"/>
      <c r="N86" s="22">
        <f>SUM(D86,F86,H86,J86,L86,)</f>
        <v>1</v>
      </c>
      <c r="O86" s="22">
        <f>SUM(E86,G86,I86,K86,M86,)</f>
        <v>-18</v>
      </c>
    </row>
    <row r="87" spans="1:15" x14ac:dyDescent="0.25">
      <c r="A87" s="20">
        <f>SUM(A86+1)</f>
        <v>13</v>
      </c>
      <c r="B87" s="18" t="s">
        <v>97</v>
      </c>
      <c r="C87" s="18" t="s">
        <v>98</v>
      </c>
      <c r="D87" s="33"/>
      <c r="E87" s="34"/>
      <c r="F87" s="33"/>
      <c r="G87" s="32"/>
      <c r="H87" s="33"/>
      <c r="I87" s="32"/>
      <c r="J87" s="33"/>
      <c r="K87" s="32"/>
      <c r="L87" s="24"/>
      <c r="M87" s="26"/>
      <c r="N87" s="22">
        <f>SUM(D87,F87,H87,J87,L87,)</f>
        <v>0</v>
      </c>
      <c r="O87" s="22">
        <f>SUM(E87,G87,I87,K87,M87,)</f>
        <v>0</v>
      </c>
    </row>
    <row r="88" spans="1:15" x14ac:dyDescent="0.25">
      <c r="A88" s="20">
        <f>SUM(A87+1)</f>
        <v>14</v>
      </c>
      <c r="B88" s="18" t="s">
        <v>108</v>
      </c>
      <c r="C88" s="18" t="s">
        <v>109</v>
      </c>
      <c r="D88" s="33"/>
      <c r="E88" s="34"/>
      <c r="F88" s="33"/>
      <c r="G88" s="32"/>
      <c r="H88" s="33"/>
      <c r="I88" s="32"/>
      <c r="J88" s="33"/>
      <c r="K88" s="32"/>
      <c r="L88" s="24"/>
      <c r="M88" s="26"/>
      <c r="N88" s="22">
        <f>SUM(D88,F88,H88,J88,L88,)</f>
        <v>0</v>
      </c>
      <c r="O88" s="22">
        <f>SUM(E88,G88,I88,K88,M88,)</f>
        <v>0</v>
      </c>
    </row>
    <row r="89" spans="1:15" x14ac:dyDescent="0.25">
      <c r="A89" s="20">
        <f t="shared" ref="A89:A99" si="3">SUM(A88+1)</f>
        <v>15</v>
      </c>
      <c r="B89" s="18"/>
      <c r="C89" s="18"/>
      <c r="D89" s="24"/>
      <c r="E89" s="25"/>
      <c r="F89" s="24"/>
      <c r="G89" s="26"/>
      <c r="H89" s="24"/>
      <c r="I89" s="26"/>
      <c r="J89" s="24"/>
      <c r="K89" s="26"/>
      <c r="L89" s="24"/>
      <c r="M89" s="26"/>
      <c r="N89" s="22">
        <f t="shared" ref="N89:O99" si="4">SUM(D89,F89,H89,J89,L89,)</f>
        <v>0</v>
      </c>
      <c r="O89" s="22">
        <f t="shared" ref="O89:O90" si="5">SUM(E89,G89,I89,K89,M89,)</f>
        <v>0</v>
      </c>
    </row>
    <row r="90" spans="1:15" x14ac:dyDescent="0.25">
      <c r="A90" s="20">
        <f t="shared" si="3"/>
        <v>16</v>
      </c>
      <c r="B90" s="18"/>
      <c r="C90" s="18"/>
      <c r="D90" s="24"/>
      <c r="E90" s="25"/>
      <c r="F90" s="24"/>
      <c r="G90" s="26"/>
      <c r="H90" s="24"/>
      <c r="I90" s="26"/>
      <c r="J90" s="24"/>
      <c r="K90" s="26"/>
      <c r="L90" s="24"/>
      <c r="M90" s="26"/>
      <c r="N90" s="22">
        <f t="shared" si="4"/>
        <v>0</v>
      </c>
      <c r="O90" s="22">
        <f t="shared" si="5"/>
        <v>0</v>
      </c>
    </row>
    <row r="91" spans="1:15" x14ac:dyDescent="0.25">
      <c r="A91" s="20">
        <f t="shared" si="3"/>
        <v>17</v>
      </c>
      <c r="B91" s="18"/>
      <c r="C91" s="18"/>
      <c r="D91" s="24"/>
      <c r="E91" s="25"/>
      <c r="F91" s="24"/>
      <c r="G91" s="26"/>
      <c r="H91" s="24"/>
      <c r="I91" s="26"/>
      <c r="J91" s="24"/>
      <c r="K91" s="26"/>
      <c r="L91" s="24"/>
      <c r="M91" s="26"/>
      <c r="N91" s="22">
        <f t="shared" si="4"/>
        <v>0</v>
      </c>
      <c r="O91" s="22">
        <f t="shared" si="4"/>
        <v>0</v>
      </c>
    </row>
    <row r="92" spans="1:15" x14ac:dyDescent="0.25">
      <c r="A92" s="20">
        <f t="shared" si="3"/>
        <v>18</v>
      </c>
      <c r="B92" s="18"/>
      <c r="C92" s="18"/>
      <c r="D92" s="24"/>
      <c r="E92" s="25"/>
      <c r="F92" s="24"/>
      <c r="G92" s="26"/>
      <c r="H92" s="24"/>
      <c r="I92" s="26"/>
      <c r="J92" s="24"/>
      <c r="K92" s="26"/>
      <c r="L92" s="24"/>
      <c r="M92" s="26"/>
      <c r="N92" s="22">
        <f t="shared" si="4"/>
        <v>0</v>
      </c>
      <c r="O92" s="22">
        <f t="shared" si="4"/>
        <v>0</v>
      </c>
    </row>
    <row r="93" spans="1:15" x14ac:dyDescent="0.25">
      <c r="A93" s="20">
        <f t="shared" si="3"/>
        <v>19</v>
      </c>
      <c r="B93" s="18"/>
      <c r="C93" s="18"/>
      <c r="D93" s="24"/>
      <c r="E93" s="25"/>
      <c r="F93" s="24"/>
      <c r="G93" s="26"/>
      <c r="H93" s="24"/>
      <c r="I93" s="26"/>
      <c r="J93" s="24"/>
      <c r="K93" s="26"/>
      <c r="L93" s="24"/>
      <c r="M93" s="26"/>
      <c r="N93" s="22">
        <f t="shared" si="4"/>
        <v>0</v>
      </c>
      <c r="O93" s="22">
        <f t="shared" si="4"/>
        <v>0</v>
      </c>
    </row>
    <row r="94" spans="1:15" x14ac:dyDescent="0.25">
      <c r="A94" s="20">
        <f t="shared" si="3"/>
        <v>20</v>
      </c>
      <c r="B94" s="18"/>
      <c r="C94" s="18"/>
      <c r="D94" s="24"/>
      <c r="E94" s="25"/>
      <c r="F94" s="24"/>
      <c r="G94" s="26"/>
      <c r="H94" s="24"/>
      <c r="I94" s="26"/>
      <c r="J94" s="24"/>
      <c r="K94" s="26"/>
      <c r="L94" s="24"/>
      <c r="M94" s="26"/>
      <c r="N94" s="22">
        <f t="shared" si="4"/>
        <v>0</v>
      </c>
      <c r="O94" s="22">
        <f t="shared" si="4"/>
        <v>0</v>
      </c>
    </row>
    <row r="95" spans="1:15" x14ac:dyDescent="0.25">
      <c r="A95" s="20">
        <f t="shared" si="3"/>
        <v>21</v>
      </c>
      <c r="B95" s="18"/>
      <c r="C95" s="18"/>
      <c r="D95" s="24"/>
      <c r="E95" s="25"/>
      <c r="F95" s="24"/>
      <c r="G95" s="26"/>
      <c r="H95" s="24"/>
      <c r="I95" s="26"/>
      <c r="J95" s="24"/>
      <c r="K95" s="26"/>
      <c r="L95" s="24"/>
      <c r="M95" s="26"/>
      <c r="N95" s="22">
        <f t="shared" si="4"/>
        <v>0</v>
      </c>
      <c r="O95" s="22">
        <f t="shared" si="4"/>
        <v>0</v>
      </c>
    </row>
    <row r="96" spans="1:15" x14ac:dyDescent="0.25">
      <c r="A96" s="20">
        <f t="shared" si="3"/>
        <v>22</v>
      </c>
      <c r="B96" s="18"/>
      <c r="C96" s="18"/>
      <c r="D96" s="24"/>
      <c r="E96" s="25"/>
      <c r="F96" s="24"/>
      <c r="G96" s="26"/>
      <c r="H96" s="24"/>
      <c r="I96" s="26"/>
      <c r="J96" s="24"/>
      <c r="K96" s="26"/>
      <c r="L96" s="24"/>
      <c r="M96" s="26"/>
      <c r="N96" s="22">
        <f t="shared" si="4"/>
        <v>0</v>
      </c>
      <c r="O96" s="22">
        <f t="shared" si="4"/>
        <v>0</v>
      </c>
    </row>
    <row r="97" spans="1:15" x14ac:dyDescent="0.25">
      <c r="A97" s="20">
        <f t="shared" si="3"/>
        <v>23</v>
      </c>
      <c r="B97" s="18"/>
      <c r="C97" s="18"/>
      <c r="D97" s="24"/>
      <c r="E97" s="25"/>
      <c r="F97" s="24"/>
      <c r="G97" s="26"/>
      <c r="H97" s="24"/>
      <c r="I97" s="26"/>
      <c r="J97" s="24"/>
      <c r="K97" s="26"/>
      <c r="L97" s="24"/>
      <c r="M97" s="26"/>
      <c r="N97" s="22">
        <f t="shared" si="4"/>
        <v>0</v>
      </c>
      <c r="O97" s="22">
        <f t="shared" si="4"/>
        <v>0</v>
      </c>
    </row>
    <row r="98" spans="1:15" x14ac:dyDescent="0.25">
      <c r="A98" s="20">
        <f t="shared" si="3"/>
        <v>24</v>
      </c>
      <c r="B98" s="18"/>
      <c r="C98" s="18"/>
      <c r="D98" s="24"/>
      <c r="E98" s="25"/>
      <c r="F98" s="24"/>
      <c r="G98" s="26"/>
      <c r="H98" s="24"/>
      <c r="I98" s="26"/>
      <c r="J98" s="24"/>
      <c r="K98" s="26"/>
      <c r="L98" s="24"/>
      <c r="M98" s="26"/>
      <c r="N98" s="22">
        <f t="shared" si="4"/>
        <v>0</v>
      </c>
      <c r="O98" s="22">
        <f t="shared" si="4"/>
        <v>0</v>
      </c>
    </row>
    <row r="99" spans="1:15" ht="15.75" thickBot="1" x14ac:dyDescent="0.3">
      <c r="A99" s="21">
        <f t="shared" si="3"/>
        <v>25</v>
      </c>
      <c r="B99" s="19"/>
      <c r="C99" s="19"/>
      <c r="D99" s="27"/>
      <c r="E99" s="29"/>
      <c r="F99" s="27"/>
      <c r="G99" s="28"/>
      <c r="H99" s="27"/>
      <c r="I99" s="28"/>
      <c r="J99" s="27"/>
      <c r="K99" s="28"/>
      <c r="L99" s="27"/>
      <c r="M99" s="28"/>
      <c r="N99" s="23">
        <f t="shared" si="4"/>
        <v>0</v>
      </c>
      <c r="O99" s="22">
        <f t="shared" si="4"/>
        <v>0</v>
      </c>
    </row>
    <row r="100" spans="1:15" ht="15.75" thickBot="1" x14ac:dyDescent="0.3"/>
    <row r="101" spans="1:15" ht="15.75" thickBot="1" x14ac:dyDescent="0.3">
      <c r="A101" s="47"/>
      <c r="B101" s="64" t="s">
        <v>125</v>
      </c>
      <c r="C101" s="65"/>
    </row>
  </sheetData>
  <sortState ref="A9:O65">
    <sortCondition descending="1" ref="N9:N65"/>
    <sortCondition descending="1" ref="O9:O65"/>
  </sortState>
  <mergeCells count="21">
    <mergeCell ref="A1:O2"/>
    <mergeCell ref="A3:O3"/>
    <mergeCell ref="A4:O4"/>
    <mergeCell ref="D5:E5"/>
    <mergeCell ref="F5:G5"/>
    <mergeCell ref="H5:I5"/>
    <mergeCell ref="J5:K5"/>
    <mergeCell ref="N5:O5"/>
    <mergeCell ref="B101:C101"/>
    <mergeCell ref="A73:C73"/>
    <mergeCell ref="A5:C5"/>
    <mergeCell ref="A7:C7"/>
    <mergeCell ref="A69:O69"/>
    <mergeCell ref="D71:E71"/>
    <mergeCell ref="F71:G71"/>
    <mergeCell ref="H71:I71"/>
    <mergeCell ref="J71:K71"/>
    <mergeCell ref="L71:M71"/>
    <mergeCell ref="N71:O71"/>
    <mergeCell ref="A71:C71"/>
    <mergeCell ref="L5:M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2020-06-21T22:39:55Z</cp:lastPrinted>
  <dcterms:created xsi:type="dcterms:W3CDTF">2019-11-25T18:02:27Z</dcterms:created>
  <dcterms:modified xsi:type="dcterms:W3CDTF">2020-09-13T21:29:19Z</dcterms:modified>
</cp:coreProperties>
</file>