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715" windowHeight="954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P4" i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3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3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3"/>
</calcChain>
</file>

<file path=xl/sharedStrings.xml><?xml version="1.0" encoding="utf-8"?>
<sst xmlns="http://schemas.openxmlformats.org/spreadsheetml/2006/main" count="313" uniqueCount="129">
  <si>
    <t>poule</t>
  </si>
  <si>
    <t>CLASSEMENT 5ème MATCH</t>
  </si>
  <si>
    <t>Boule avérage</t>
  </si>
  <si>
    <t>Total résultat</t>
  </si>
  <si>
    <t>Points pour</t>
  </si>
  <si>
    <t>Points Contre</t>
  </si>
  <si>
    <t>C</t>
  </si>
  <si>
    <t>CEBAZAT 1</t>
  </si>
  <si>
    <t>B</t>
  </si>
  <si>
    <t>PONT DU CHÂTEAU 1</t>
  </si>
  <si>
    <t>A</t>
  </si>
  <si>
    <t>OLLIERGUES 1</t>
  </si>
  <si>
    <t>D</t>
  </si>
  <si>
    <t>CLEMENTEL 1</t>
  </si>
  <si>
    <t>F</t>
  </si>
  <si>
    <t>LES BUGHES 1</t>
  </si>
  <si>
    <t>E</t>
  </si>
  <si>
    <t>JEAN ZAY</t>
  </si>
  <si>
    <t>RIOM 1</t>
  </si>
  <si>
    <t>CROUZOL 1</t>
  </si>
  <si>
    <t>LECUELLE 1</t>
  </si>
  <si>
    <t>CARREAU DU FORT</t>
  </si>
  <si>
    <t>LES PLANCHETTES</t>
  </si>
  <si>
    <t>ENNEZAT</t>
  </si>
  <si>
    <t>ROMAGNAT 1</t>
  </si>
  <si>
    <t>JUMEAUX 1</t>
  </si>
  <si>
    <t>FACC 1</t>
  </si>
  <si>
    <t>AUBIERE 1</t>
  </si>
  <si>
    <t>VEYRE MONTON 1</t>
  </si>
  <si>
    <t>ISSOIRE 1</t>
  </si>
  <si>
    <t>AUBIERE 2</t>
  </si>
  <si>
    <t>PONT DU CHÂTEAU 2</t>
  </si>
  <si>
    <t>ROMAGNAT 2</t>
  </si>
  <si>
    <t>LES LIONDARDS 1</t>
  </si>
  <si>
    <t>CROUZOL 2</t>
  </si>
  <si>
    <t>CEBAZAT 2</t>
  </si>
  <si>
    <t>HONNEUR</t>
  </si>
  <si>
    <t>ST FERREOL</t>
  </si>
  <si>
    <t>ST REMY</t>
  </si>
  <si>
    <t>LE PAVE 1</t>
  </si>
  <si>
    <t xml:space="preserve">LES VIGNETTES </t>
  </si>
  <si>
    <t>GERZAT</t>
  </si>
  <si>
    <t>JCC</t>
  </si>
  <si>
    <t>PUY ST ROMAIN</t>
  </si>
  <si>
    <t>BESSE 1</t>
  </si>
  <si>
    <t>CHAMALIERES 1</t>
  </si>
  <si>
    <t>LES LIONDARDS 2</t>
  </si>
  <si>
    <t>LA BOURBOULE</t>
  </si>
  <si>
    <t>VERCINGETORIX 1</t>
  </si>
  <si>
    <t>RIOM 2</t>
  </si>
  <si>
    <t>ST GERVAIS</t>
  </si>
  <si>
    <t>STADE CLERMONTOIS</t>
  </si>
  <si>
    <t xml:space="preserve">LES BUGHES </t>
  </si>
  <si>
    <t>MENETROL 1</t>
  </si>
  <si>
    <t>MOULIN PARROT</t>
  </si>
  <si>
    <t>AULNAT</t>
  </si>
  <si>
    <t>CLEMENTEL 2</t>
  </si>
  <si>
    <t>VERCINGETORIX 2</t>
  </si>
  <si>
    <t>BRASSAC 1</t>
  </si>
  <si>
    <t>FACC 2</t>
  </si>
  <si>
    <t>CHAURIAT</t>
  </si>
  <si>
    <t>PROMO HONNEUR</t>
  </si>
  <si>
    <t>BOISSEJOUR</t>
  </si>
  <si>
    <t>CEYRAT 1</t>
  </si>
  <si>
    <t>NESCHERS</t>
  </si>
  <si>
    <t>LA GANTIERE</t>
  </si>
  <si>
    <t>GELLES 2</t>
  </si>
  <si>
    <t>GELLE 1</t>
  </si>
  <si>
    <t>SAUXILLANGE</t>
  </si>
  <si>
    <t>ISSOIRE 2</t>
  </si>
  <si>
    <t>ARLANC</t>
  </si>
  <si>
    <t>LE FOIRAIL</t>
  </si>
  <si>
    <t>CUNLAHAT</t>
  </si>
  <si>
    <t>PONT DU CHÂTEAU 3</t>
  </si>
  <si>
    <t>PIOGAT</t>
  </si>
  <si>
    <t>CHATEL GUYON</t>
  </si>
  <si>
    <t>CLEMENTEL 3</t>
  </si>
  <si>
    <t>CROUZOL 3</t>
  </si>
  <si>
    <t>RIOM 3</t>
  </si>
  <si>
    <t>MENETROL 2</t>
  </si>
  <si>
    <t>LE BREUIL / COUZE</t>
  </si>
  <si>
    <t>LA MONNERIE</t>
  </si>
  <si>
    <t>LEMPDES</t>
  </si>
  <si>
    <t>LA COMBELLE</t>
  </si>
  <si>
    <t>BRASSAC</t>
  </si>
  <si>
    <t>AUBIERE 3</t>
  </si>
  <si>
    <t>DIVISION 1</t>
  </si>
  <si>
    <t>ENTRAIGUES 1</t>
  </si>
  <si>
    <t>AIGUEPERSE 1</t>
  </si>
  <si>
    <t>MONTJOIE</t>
  </si>
  <si>
    <t>LES BAYONS</t>
  </si>
  <si>
    <t>MOULET MARCENAT</t>
  </si>
  <si>
    <t>BILLOM 1</t>
  </si>
  <si>
    <t>LE PAVE 2</t>
  </si>
  <si>
    <t>OLLIERGUES</t>
  </si>
  <si>
    <t>LA GARE</t>
  </si>
  <si>
    <t>LIMARIE</t>
  </si>
  <si>
    <t>VOLLORE</t>
  </si>
  <si>
    <t>VEYRE MONTON 3</t>
  </si>
  <si>
    <t>P2000_ 2</t>
  </si>
  <si>
    <t>BESSE 2</t>
  </si>
  <si>
    <t xml:space="preserve"> BAGNOLS</t>
  </si>
  <si>
    <t>LECUELLE 2</t>
  </si>
  <si>
    <t>JUMEAUX 2</t>
  </si>
  <si>
    <t>CHARBONNIER LES MINES</t>
  </si>
  <si>
    <t>HAUT LIVRADOIS</t>
  </si>
  <si>
    <t>VEYRE MONTON 4</t>
  </si>
  <si>
    <t>FANNY DU BOUT DU MONDE</t>
  </si>
  <si>
    <t>SAINT GERMAIN LEMBRON</t>
  </si>
  <si>
    <t>VIC LE COMTE 1</t>
  </si>
  <si>
    <t xml:space="preserve">LES BUGHES 4 </t>
  </si>
  <si>
    <t>VEYRE MONTON 2</t>
  </si>
  <si>
    <t>LA MONNERIE 2</t>
  </si>
  <si>
    <t>P 2000_ 1</t>
  </si>
  <si>
    <t>BOULE BORTOISE 1</t>
  </si>
  <si>
    <t xml:space="preserve">BLANZAT </t>
  </si>
  <si>
    <t xml:space="preserve">LES CHARMES </t>
  </si>
  <si>
    <t>ENTRAIGUES 2</t>
  </si>
  <si>
    <t>LES BUGHES 3</t>
  </si>
  <si>
    <t>AIGUEPERSE 2</t>
  </si>
  <si>
    <t>MOULET MARCENAT 2</t>
  </si>
  <si>
    <t>CEYRAT 2</t>
  </si>
  <si>
    <t>BOULE BORTOISE 2</t>
  </si>
  <si>
    <t>ROYAT 2</t>
  </si>
  <si>
    <t>CHAMALIERES 2</t>
  </si>
  <si>
    <t>BILLOM 2</t>
  </si>
  <si>
    <t>MENETROL 3</t>
  </si>
  <si>
    <t>En bleu 5 matchs</t>
  </si>
  <si>
    <t>En rouge 2 matchs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</si>
</sst>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 applyProtection="1">
      <alignment vertical="center"/>
    </xf>
    <xf numFmtId="0" fontId="0" fillId="0" borderId="2" xfId="0" applyFill="1" applyBorder="1" applyProtection="1"/>
    <xf numFmtId="0" fontId="0" fillId="0" borderId="3" xfId="0" applyFill="1" applyBorder="1" applyAlignment="1" applyProtection="1">
      <alignment wrapText="1"/>
    </xf>
    <xf numFmtId="0" fontId="0" fillId="0" borderId="2" xfId="0" applyFill="1" applyBorder="1" applyAlignment="1" applyProtection="1">
      <alignment wrapText="1"/>
    </xf>
    <xf numFmtId="0" fontId="0" fillId="0" borderId="2" xfId="0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horizontal="center"/>
    </xf>
    <xf numFmtId="0" fontId="1" fillId="2" borderId="3" xfId="0" applyFont="1" applyFill="1" applyBorder="1" applyAlignment="1" applyProtection="1"/>
    <xf numFmtId="0" fontId="0" fillId="0" borderId="5" xfId="0" applyFill="1" applyBorder="1" applyAlignment="1" applyProtection="1">
      <alignment horizontal="center"/>
    </xf>
    <xf numFmtId="0" fontId="1" fillId="0" borderId="6" xfId="0" applyFont="1" applyFill="1" applyBorder="1" applyAlignment="1" applyProtection="1"/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2" borderId="3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0" fillId="0" borderId="3" xfId="0" applyFill="1" applyBorder="1" applyAlignment="1">
      <alignment horizontal="center"/>
    </xf>
    <xf numFmtId="0" fontId="1" fillId="2" borderId="3" xfId="0" applyFont="1" applyFill="1" applyBorder="1" applyAlignment="1"/>
    <xf numFmtId="0" fontId="0" fillId="0" borderId="5" xfId="0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3" xfId="0" applyFont="1" applyFill="1" applyBorder="1" applyAlignment="1"/>
    <xf numFmtId="0" fontId="2" fillId="0" borderId="3" xfId="0" applyFont="1" applyFill="1" applyBorder="1" applyAlignment="1">
      <alignment vertical="center"/>
    </xf>
    <xf numFmtId="0" fontId="1" fillId="0" borderId="7" xfId="0" applyFont="1" applyFill="1" applyBorder="1" applyAlignment="1"/>
    <xf numFmtId="0" fontId="1" fillId="0" borderId="3" xfId="0" applyFont="1" applyFill="1" applyBorder="1" applyAlignment="1" applyProtection="1"/>
    <xf numFmtId="0" fontId="2" fillId="0" borderId="7" xfId="0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top" wrapText="1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1" fillId="0" borderId="6" xfId="0" applyFont="1" applyFill="1" applyBorder="1" applyAlignment="1"/>
    <xf numFmtId="0" fontId="2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vertical="center"/>
    </xf>
    <xf numFmtId="0" fontId="1" fillId="2" borderId="6" xfId="0" applyFont="1" applyFill="1" applyBorder="1" applyAlignment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2"/>
  <sheetViews>
    <sheetView tabSelected="1" workbookViewId="0">
      <selection activeCell="U1" sqref="U1"/>
    </sheetView>
  </sheetViews>
  <sheetFormatPr baseColWidth="10" defaultRowHeight="12.75"/>
  <cols>
    <col min="1" max="1" width="6.42578125" style="1" customWidth="1"/>
    <col min="2" max="2" width="5.7109375" customWidth="1"/>
    <col min="3" max="3" width="24.42578125" customWidth="1"/>
    <col min="4" max="4" width="8.42578125" customWidth="1"/>
    <col min="5" max="5" width="7.42578125" customWidth="1"/>
    <col min="6" max="7" width="6.85546875" customWidth="1"/>
    <col min="8" max="8" width="5" customWidth="1"/>
    <col min="9" max="9" width="5.5703125" customWidth="1"/>
    <col min="10" max="10" width="5.140625" customWidth="1"/>
    <col min="11" max="11" width="23.28515625" customWidth="1"/>
    <col min="12" max="12" width="8.28515625" customWidth="1"/>
    <col min="13" max="13" width="8.42578125" customWidth="1"/>
    <col min="14" max="14" width="8.7109375" customWidth="1"/>
    <col min="15" max="15" width="8" customWidth="1"/>
    <col min="16" max="16" width="4.85546875" customWidth="1"/>
    <col min="17" max="17" width="6.28515625" customWidth="1"/>
    <col min="18" max="18" width="5.140625" customWidth="1"/>
    <col min="19" max="19" width="23.5703125" customWidth="1"/>
    <col min="20" max="20" width="8.42578125" customWidth="1"/>
    <col min="21" max="21" width="8.5703125" customWidth="1"/>
    <col min="22" max="22" width="7.7109375" customWidth="1"/>
    <col min="23" max="23" width="6.85546875" customWidth="1"/>
    <col min="24" max="24" width="4.42578125" customWidth="1"/>
    <col min="25" max="25" width="5.85546875" customWidth="1"/>
    <col min="26" max="26" width="9.5703125" customWidth="1"/>
    <col min="27" max="27" width="30.42578125" customWidth="1"/>
    <col min="28" max="28" width="7.85546875" customWidth="1"/>
    <col min="29" max="29" width="8" customWidth="1"/>
    <col min="30" max="30" width="6.5703125" customWidth="1"/>
    <col min="31" max="31" width="7.28515625" customWidth="1"/>
    <col min="32" max="32" width="4.42578125" customWidth="1"/>
  </cols>
  <sheetData>
    <row r="1" spans="1:32" ht="32.25" customHeight="1" thickBot="1">
      <c r="C1" t="s">
        <v>36</v>
      </c>
      <c r="D1" t="s">
        <v>127</v>
      </c>
      <c r="K1" t="s">
        <v>61</v>
      </c>
      <c r="L1" t="s">
        <v>127</v>
      </c>
      <c r="Q1" s="1"/>
      <c r="S1" t="s">
        <v>86</v>
      </c>
      <c r="T1" t="s">
        <v>127</v>
      </c>
      <c r="Y1" s="1"/>
      <c r="AB1" t="s">
        <v>128</v>
      </c>
    </row>
    <row r="2" spans="1:32" ht="26.25" thickBot="1">
      <c r="A2" s="1" t="s">
        <v>0</v>
      </c>
      <c r="B2" s="2" t="s">
        <v>1</v>
      </c>
      <c r="C2" s="3"/>
      <c r="D2" s="4" t="s">
        <v>2</v>
      </c>
      <c r="E2" s="5" t="s">
        <v>3</v>
      </c>
      <c r="F2" s="6" t="s">
        <v>4</v>
      </c>
      <c r="G2" s="29" t="s">
        <v>5</v>
      </c>
      <c r="I2" s="1" t="s">
        <v>0</v>
      </c>
      <c r="J2" s="2" t="s">
        <v>1</v>
      </c>
      <c r="K2" s="3"/>
      <c r="L2" s="4" t="s">
        <v>2</v>
      </c>
      <c r="M2" s="5" t="s">
        <v>3</v>
      </c>
      <c r="N2" s="6" t="s">
        <v>4</v>
      </c>
      <c r="O2" s="29" t="s">
        <v>5</v>
      </c>
      <c r="Q2" s="1" t="s">
        <v>0</v>
      </c>
      <c r="R2" s="2" t="s">
        <v>1</v>
      </c>
      <c r="S2" s="3"/>
      <c r="T2" s="4" t="s">
        <v>2</v>
      </c>
      <c r="U2" s="5" t="s">
        <v>3</v>
      </c>
      <c r="V2" s="6" t="s">
        <v>4</v>
      </c>
      <c r="W2" s="29" t="s">
        <v>5</v>
      </c>
      <c r="Y2" s="1" t="s">
        <v>0</v>
      </c>
      <c r="Z2" s="2" t="s">
        <v>1</v>
      </c>
      <c r="AA2" s="3"/>
      <c r="AB2" s="4" t="s">
        <v>2</v>
      </c>
      <c r="AC2" s="5" t="s">
        <v>3</v>
      </c>
      <c r="AD2" s="6" t="s">
        <v>4</v>
      </c>
      <c r="AE2" s="29" t="s">
        <v>5</v>
      </c>
    </row>
    <row r="3" spans="1:32" ht="15" thickBot="1">
      <c r="A3" s="1">
        <v>1</v>
      </c>
      <c r="B3" s="7" t="s">
        <v>6</v>
      </c>
      <c r="C3" s="8" t="s">
        <v>7</v>
      </c>
      <c r="D3" s="34">
        <v>112</v>
      </c>
      <c r="E3" s="34">
        <v>15</v>
      </c>
      <c r="F3" s="35">
        <v>146</v>
      </c>
      <c r="G3" s="35">
        <v>34</v>
      </c>
      <c r="H3">
        <f>SUM(F3:G3)</f>
        <v>180</v>
      </c>
      <c r="I3" s="1">
        <v>1</v>
      </c>
      <c r="J3" s="7" t="s">
        <v>10</v>
      </c>
      <c r="K3" s="8" t="s">
        <v>37</v>
      </c>
      <c r="L3" s="34">
        <v>64</v>
      </c>
      <c r="M3" s="34">
        <v>15</v>
      </c>
      <c r="N3" s="35">
        <v>122</v>
      </c>
      <c r="O3" s="35">
        <v>58</v>
      </c>
      <c r="P3">
        <f>SUM(N3:O3)</f>
        <v>180</v>
      </c>
      <c r="Q3" s="1">
        <v>1</v>
      </c>
      <c r="R3" s="7" t="s">
        <v>16</v>
      </c>
      <c r="S3" s="8" t="s">
        <v>62</v>
      </c>
      <c r="T3" s="34">
        <v>40</v>
      </c>
      <c r="U3" s="34">
        <v>13</v>
      </c>
      <c r="V3" s="35">
        <v>110</v>
      </c>
      <c r="W3" s="35">
        <v>70</v>
      </c>
      <c r="X3">
        <f>SUM(V3:W3)</f>
        <v>180</v>
      </c>
      <c r="Y3" s="1">
        <v>1</v>
      </c>
      <c r="Z3" s="7" t="s">
        <v>8</v>
      </c>
      <c r="AA3" s="8" t="s">
        <v>88</v>
      </c>
      <c r="AB3" s="34">
        <v>32</v>
      </c>
      <c r="AC3" s="34">
        <v>13</v>
      </c>
      <c r="AD3" s="35">
        <v>106</v>
      </c>
      <c r="AE3" s="35">
        <v>74</v>
      </c>
      <c r="AF3">
        <f>SUM(AD3:AE3)</f>
        <v>180</v>
      </c>
    </row>
    <row r="4" spans="1:32" ht="15" thickBot="1">
      <c r="B4" s="7" t="s">
        <v>8</v>
      </c>
      <c r="C4" s="10" t="s">
        <v>9</v>
      </c>
      <c r="D4" s="34">
        <v>16</v>
      </c>
      <c r="E4" s="36">
        <v>11</v>
      </c>
      <c r="F4" s="37">
        <v>98</v>
      </c>
      <c r="G4" s="37">
        <v>82</v>
      </c>
      <c r="H4">
        <f t="shared" ref="H4:H26" si="0">SUM(F4:G4)</f>
        <v>180</v>
      </c>
      <c r="I4" s="1"/>
      <c r="J4" s="7" t="s">
        <v>8</v>
      </c>
      <c r="K4" s="10" t="s">
        <v>38</v>
      </c>
      <c r="L4" s="34">
        <v>40</v>
      </c>
      <c r="M4" s="36">
        <v>11</v>
      </c>
      <c r="N4" s="37">
        <v>108</v>
      </c>
      <c r="O4" s="37">
        <v>68</v>
      </c>
      <c r="P4" s="44">
        <f t="shared" ref="P4:P26" si="1">SUM(N4:O4)</f>
        <v>176</v>
      </c>
      <c r="Q4" s="1"/>
      <c r="R4" s="7" t="s">
        <v>10</v>
      </c>
      <c r="S4" s="10" t="s">
        <v>63</v>
      </c>
      <c r="T4" s="34">
        <v>12</v>
      </c>
      <c r="U4" s="36">
        <v>13</v>
      </c>
      <c r="V4" s="37">
        <v>96</v>
      </c>
      <c r="W4" s="37">
        <v>84</v>
      </c>
      <c r="X4">
        <f t="shared" ref="X4:X26" si="2">SUM(V4:W4)</f>
        <v>180</v>
      </c>
      <c r="Y4" s="1"/>
      <c r="Z4" s="7" t="s">
        <v>12</v>
      </c>
      <c r="AA4" s="10" t="s">
        <v>87</v>
      </c>
      <c r="AB4" s="34">
        <v>44</v>
      </c>
      <c r="AC4" s="36">
        <v>11</v>
      </c>
      <c r="AD4" s="37">
        <v>112</v>
      </c>
      <c r="AE4" s="37">
        <v>68</v>
      </c>
      <c r="AF4">
        <f t="shared" ref="AF4:AF44" si="3">SUM(AD4:AE4)</f>
        <v>180</v>
      </c>
    </row>
    <row r="5" spans="1:32" ht="15" thickBot="1">
      <c r="B5" s="7" t="s">
        <v>10</v>
      </c>
      <c r="C5" s="13" t="s">
        <v>11</v>
      </c>
      <c r="D5" s="34">
        <v>0</v>
      </c>
      <c r="E5" s="34">
        <v>10</v>
      </c>
      <c r="F5" s="37">
        <v>90</v>
      </c>
      <c r="G5" s="37">
        <v>90</v>
      </c>
      <c r="H5">
        <f t="shared" si="0"/>
        <v>180</v>
      </c>
      <c r="I5" s="1"/>
      <c r="J5" s="7" t="s">
        <v>14</v>
      </c>
      <c r="K5" s="13" t="s">
        <v>39</v>
      </c>
      <c r="L5" s="34">
        <v>8</v>
      </c>
      <c r="M5" s="34">
        <v>11</v>
      </c>
      <c r="N5" s="37">
        <v>94</v>
      </c>
      <c r="O5" s="37">
        <v>86</v>
      </c>
      <c r="P5">
        <f t="shared" si="1"/>
        <v>180</v>
      </c>
      <c r="Q5" s="1"/>
      <c r="R5" s="7" t="s">
        <v>12</v>
      </c>
      <c r="S5" s="13" t="s">
        <v>65</v>
      </c>
      <c r="T5" s="34">
        <v>24</v>
      </c>
      <c r="U5" s="34">
        <v>11</v>
      </c>
      <c r="V5" s="37">
        <v>102</v>
      </c>
      <c r="W5" s="37">
        <v>78</v>
      </c>
      <c r="X5">
        <f t="shared" si="2"/>
        <v>180</v>
      </c>
      <c r="Y5" s="1"/>
      <c r="Z5" s="7" t="s">
        <v>6</v>
      </c>
      <c r="AA5" s="27" t="s">
        <v>90</v>
      </c>
      <c r="AB5" s="34">
        <v>8</v>
      </c>
      <c r="AC5" s="34">
        <v>10</v>
      </c>
      <c r="AD5" s="37">
        <v>94</v>
      </c>
      <c r="AE5" s="37">
        <v>86</v>
      </c>
      <c r="AF5">
        <f t="shared" si="3"/>
        <v>180</v>
      </c>
    </row>
    <row r="6" spans="1:32" ht="15" thickBot="1">
      <c r="B6" s="7" t="s">
        <v>12</v>
      </c>
      <c r="C6" s="13" t="s">
        <v>13</v>
      </c>
      <c r="D6" s="36">
        <v>-16</v>
      </c>
      <c r="E6" s="36">
        <v>10</v>
      </c>
      <c r="F6" s="37">
        <v>82</v>
      </c>
      <c r="G6" s="37">
        <v>98</v>
      </c>
      <c r="H6">
        <f t="shared" si="0"/>
        <v>180</v>
      </c>
      <c r="I6" s="1"/>
      <c r="J6" s="7" t="s">
        <v>16</v>
      </c>
      <c r="K6" s="13" t="s">
        <v>40</v>
      </c>
      <c r="L6" s="36">
        <v>-52</v>
      </c>
      <c r="M6" s="36">
        <v>9</v>
      </c>
      <c r="N6" s="37">
        <v>64</v>
      </c>
      <c r="O6" s="37">
        <v>116</v>
      </c>
      <c r="P6">
        <f t="shared" si="1"/>
        <v>180</v>
      </c>
      <c r="Q6" s="1"/>
      <c r="R6" s="7" t="s">
        <v>8</v>
      </c>
      <c r="S6" s="13" t="s">
        <v>64</v>
      </c>
      <c r="T6" s="36">
        <v>20</v>
      </c>
      <c r="U6" s="36">
        <v>9</v>
      </c>
      <c r="V6" s="37">
        <v>100</v>
      </c>
      <c r="W6" s="37">
        <v>80</v>
      </c>
      <c r="X6">
        <f t="shared" si="2"/>
        <v>180</v>
      </c>
      <c r="Y6" s="1"/>
      <c r="Z6" s="7" t="s">
        <v>10</v>
      </c>
      <c r="AA6" s="13" t="s">
        <v>89</v>
      </c>
      <c r="AB6" s="36">
        <v>-28</v>
      </c>
      <c r="AC6" s="36">
        <v>10</v>
      </c>
      <c r="AD6" s="37">
        <v>76</v>
      </c>
      <c r="AE6" s="37">
        <v>104</v>
      </c>
      <c r="AF6">
        <f t="shared" si="3"/>
        <v>180</v>
      </c>
    </row>
    <row r="7" spans="1:32" ht="15" thickBot="1">
      <c r="B7" s="11" t="s">
        <v>14</v>
      </c>
      <c r="C7" s="14" t="s">
        <v>15</v>
      </c>
      <c r="D7" s="34">
        <v>-4</v>
      </c>
      <c r="E7" s="34">
        <v>8</v>
      </c>
      <c r="F7" s="37">
        <v>88</v>
      </c>
      <c r="G7" s="37">
        <v>92</v>
      </c>
      <c r="H7">
        <f t="shared" si="0"/>
        <v>180</v>
      </c>
      <c r="I7" s="1"/>
      <c r="J7" s="11" t="s">
        <v>12</v>
      </c>
      <c r="K7" s="14" t="s">
        <v>41</v>
      </c>
      <c r="L7" s="34">
        <v>-28</v>
      </c>
      <c r="M7" s="34">
        <v>7</v>
      </c>
      <c r="N7" s="37">
        <v>76</v>
      </c>
      <c r="O7" s="37">
        <v>104</v>
      </c>
      <c r="P7">
        <f t="shared" si="1"/>
        <v>180</v>
      </c>
      <c r="Q7" s="1"/>
      <c r="R7" s="11" t="s">
        <v>14</v>
      </c>
      <c r="S7" s="14" t="s">
        <v>66</v>
      </c>
      <c r="T7" s="34">
        <v>-28</v>
      </c>
      <c r="U7" s="34">
        <v>9</v>
      </c>
      <c r="V7" s="37">
        <v>76</v>
      </c>
      <c r="W7" s="37">
        <v>104</v>
      </c>
      <c r="X7">
        <f t="shared" si="2"/>
        <v>180</v>
      </c>
      <c r="Y7" s="1"/>
      <c r="Z7" s="11" t="s">
        <v>16</v>
      </c>
      <c r="AA7" s="14" t="s">
        <v>91</v>
      </c>
      <c r="AB7" s="34">
        <v>-12</v>
      </c>
      <c r="AC7" s="34">
        <v>8</v>
      </c>
      <c r="AD7" s="37">
        <v>84</v>
      </c>
      <c r="AE7" s="37">
        <v>96</v>
      </c>
      <c r="AF7">
        <f t="shared" si="3"/>
        <v>180</v>
      </c>
    </row>
    <row r="8" spans="1:32" ht="15" thickBot="1">
      <c r="B8" s="11" t="s">
        <v>16</v>
      </c>
      <c r="C8" s="14" t="s">
        <v>17</v>
      </c>
      <c r="D8" s="34">
        <v>-108</v>
      </c>
      <c r="E8" s="34">
        <v>6</v>
      </c>
      <c r="F8" s="36">
        <v>36</v>
      </c>
      <c r="G8" s="36">
        <v>144</v>
      </c>
      <c r="H8">
        <f t="shared" si="0"/>
        <v>180</v>
      </c>
      <c r="I8" s="1"/>
      <c r="J8" s="11" t="s">
        <v>6</v>
      </c>
      <c r="K8" s="14" t="s">
        <v>42</v>
      </c>
      <c r="L8" s="34">
        <v>-32</v>
      </c>
      <c r="M8" s="34">
        <v>7</v>
      </c>
      <c r="N8" s="36">
        <v>72</v>
      </c>
      <c r="O8" s="36">
        <v>104</v>
      </c>
      <c r="P8" s="44">
        <f t="shared" si="1"/>
        <v>176</v>
      </c>
      <c r="Q8" s="1"/>
      <c r="R8" s="11" t="s">
        <v>6</v>
      </c>
      <c r="S8" s="14" t="s">
        <v>67</v>
      </c>
      <c r="T8" s="34">
        <v>-68</v>
      </c>
      <c r="U8" s="34">
        <v>5</v>
      </c>
      <c r="V8" s="36">
        <v>56</v>
      </c>
      <c r="W8" s="36">
        <v>124</v>
      </c>
      <c r="X8">
        <f t="shared" si="2"/>
        <v>180</v>
      </c>
      <c r="Y8" s="1"/>
      <c r="Z8" s="11" t="s">
        <v>14</v>
      </c>
      <c r="AA8" s="28" t="s">
        <v>54</v>
      </c>
      <c r="AB8" s="34">
        <v>-44</v>
      </c>
      <c r="AC8" s="34">
        <v>8</v>
      </c>
      <c r="AD8" s="36">
        <v>68</v>
      </c>
      <c r="AE8" s="36">
        <v>112</v>
      </c>
      <c r="AF8">
        <f t="shared" si="3"/>
        <v>180</v>
      </c>
    </row>
    <row r="9" spans="1:32" ht="15" thickBot="1">
      <c r="A9" s="1">
        <v>2</v>
      </c>
      <c r="B9" s="7" t="s">
        <v>16</v>
      </c>
      <c r="C9" s="15" t="s">
        <v>18</v>
      </c>
      <c r="D9" s="34">
        <v>112</v>
      </c>
      <c r="E9" s="34">
        <v>14</v>
      </c>
      <c r="F9" s="35">
        <v>146</v>
      </c>
      <c r="G9" s="35">
        <v>34</v>
      </c>
      <c r="H9">
        <f t="shared" si="0"/>
        <v>180</v>
      </c>
      <c r="I9" s="1">
        <v>2</v>
      </c>
      <c r="J9" s="7" t="s">
        <v>16</v>
      </c>
      <c r="K9" s="15" t="s">
        <v>43</v>
      </c>
      <c r="L9" s="34">
        <v>20</v>
      </c>
      <c r="M9" s="34">
        <v>13</v>
      </c>
      <c r="N9" s="35">
        <v>100</v>
      </c>
      <c r="O9" s="35">
        <v>80</v>
      </c>
      <c r="P9">
        <f t="shared" si="1"/>
        <v>180</v>
      </c>
      <c r="Q9" s="1">
        <v>2</v>
      </c>
      <c r="R9" s="7" t="s">
        <v>16</v>
      </c>
      <c r="S9" s="15" t="s">
        <v>68</v>
      </c>
      <c r="T9" s="34">
        <v>64</v>
      </c>
      <c r="U9" s="34">
        <v>15</v>
      </c>
      <c r="V9" s="35">
        <v>122</v>
      </c>
      <c r="W9" s="35">
        <v>58</v>
      </c>
      <c r="X9">
        <f t="shared" si="2"/>
        <v>180</v>
      </c>
      <c r="Y9" s="1">
        <v>2</v>
      </c>
      <c r="Z9" s="7" t="s">
        <v>14</v>
      </c>
      <c r="AA9" s="15" t="s">
        <v>92</v>
      </c>
      <c r="AB9" s="34">
        <v>76</v>
      </c>
      <c r="AC9" s="34">
        <v>15</v>
      </c>
      <c r="AD9" s="35">
        <v>128</v>
      </c>
      <c r="AE9" s="35">
        <v>52</v>
      </c>
      <c r="AF9">
        <f t="shared" si="3"/>
        <v>180</v>
      </c>
    </row>
    <row r="10" spans="1:32" ht="15" thickBot="1">
      <c r="B10" s="7" t="s">
        <v>8</v>
      </c>
      <c r="C10" s="16" t="s">
        <v>19</v>
      </c>
      <c r="D10" s="34">
        <v>24</v>
      </c>
      <c r="E10" s="36">
        <v>13</v>
      </c>
      <c r="F10" s="37">
        <v>102</v>
      </c>
      <c r="G10" s="37">
        <v>78</v>
      </c>
      <c r="H10">
        <f t="shared" si="0"/>
        <v>180</v>
      </c>
      <c r="I10" s="1"/>
      <c r="J10" s="7" t="s">
        <v>8</v>
      </c>
      <c r="K10" s="16" t="s">
        <v>45</v>
      </c>
      <c r="L10" s="34">
        <v>4</v>
      </c>
      <c r="M10" s="36">
        <v>11</v>
      </c>
      <c r="N10" s="37">
        <v>92</v>
      </c>
      <c r="O10" s="37">
        <v>88</v>
      </c>
      <c r="P10">
        <f t="shared" si="1"/>
        <v>180</v>
      </c>
      <c r="Q10" s="1"/>
      <c r="R10" s="7" t="s">
        <v>6</v>
      </c>
      <c r="S10" s="16" t="s">
        <v>70</v>
      </c>
      <c r="T10" s="34">
        <v>24</v>
      </c>
      <c r="U10" s="36">
        <v>11</v>
      </c>
      <c r="V10" s="37">
        <v>102</v>
      </c>
      <c r="W10" s="37">
        <v>78</v>
      </c>
      <c r="X10">
        <f t="shared" si="2"/>
        <v>180</v>
      </c>
      <c r="Y10" s="1"/>
      <c r="Z10" s="7" t="s">
        <v>16</v>
      </c>
      <c r="AA10" s="16" t="s">
        <v>93</v>
      </c>
      <c r="AB10" s="34">
        <v>44</v>
      </c>
      <c r="AC10" s="36">
        <v>12</v>
      </c>
      <c r="AD10" s="37">
        <v>112</v>
      </c>
      <c r="AE10" s="37">
        <v>68</v>
      </c>
      <c r="AF10">
        <f t="shared" si="3"/>
        <v>180</v>
      </c>
    </row>
    <row r="11" spans="1:32" ht="15" thickBot="1">
      <c r="B11" s="7" t="s">
        <v>14</v>
      </c>
      <c r="C11" s="16" t="s">
        <v>20</v>
      </c>
      <c r="D11" s="34">
        <v>-8</v>
      </c>
      <c r="E11" s="34">
        <v>9</v>
      </c>
      <c r="F11" s="37">
        <v>86</v>
      </c>
      <c r="G11" s="37">
        <v>94</v>
      </c>
      <c r="H11">
        <f t="shared" si="0"/>
        <v>180</v>
      </c>
      <c r="I11" s="1"/>
      <c r="J11" s="7" t="s">
        <v>6</v>
      </c>
      <c r="K11" s="16" t="s">
        <v>47</v>
      </c>
      <c r="L11" s="34">
        <v>-4</v>
      </c>
      <c r="M11" s="34">
        <v>11</v>
      </c>
      <c r="N11" s="37">
        <v>88</v>
      </c>
      <c r="O11" s="37">
        <v>92</v>
      </c>
      <c r="P11">
        <f t="shared" si="1"/>
        <v>180</v>
      </c>
      <c r="Q11" s="1"/>
      <c r="R11" s="7" t="s">
        <v>14</v>
      </c>
      <c r="S11" s="16" t="s">
        <v>69</v>
      </c>
      <c r="T11" s="34">
        <v>4</v>
      </c>
      <c r="U11" s="34">
        <v>10</v>
      </c>
      <c r="V11" s="37">
        <v>92</v>
      </c>
      <c r="W11" s="37">
        <v>88</v>
      </c>
      <c r="X11">
        <f t="shared" si="2"/>
        <v>180</v>
      </c>
      <c r="Y11" s="1"/>
      <c r="Z11" s="7" t="s">
        <v>10</v>
      </c>
      <c r="AA11" s="16" t="s">
        <v>94</v>
      </c>
      <c r="AB11" s="34">
        <v>-20</v>
      </c>
      <c r="AC11" s="34">
        <v>10</v>
      </c>
      <c r="AD11" s="37">
        <v>80</v>
      </c>
      <c r="AE11" s="37">
        <v>100</v>
      </c>
      <c r="AF11">
        <f t="shared" si="3"/>
        <v>180</v>
      </c>
    </row>
    <row r="12" spans="1:32" ht="15" thickBot="1">
      <c r="B12" s="7" t="s">
        <v>6</v>
      </c>
      <c r="C12" s="16" t="s">
        <v>21</v>
      </c>
      <c r="D12" s="36">
        <v>-36</v>
      </c>
      <c r="E12" s="36">
        <v>9</v>
      </c>
      <c r="F12" s="37">
        <v>72</v>
      </c>
      <c r="G12" s="37">
        <v>108</v>
      </c>
      <c r="H12">
        <f t="shared" si="0"/>
        <v>180</v>
      </c>
      <c r="I12" s="1"/>
      <c r="J12" s="7" t="s">
        <v>12</v>
      </c>
      <c r="K12" s="16" t="s">
        <v>44</v>
      </c>
      <c r="L12" s="36">
        <v>28</v>
      </c>
      <c r="M12" s="36">
        <v>9</v>
      </c>
      <c r="N12" s="37">
        <v>104</v>
      </c>
      <c r="O12" s="37">
        <v>76</v>
      </c>
      <c r="P12">
        <f t="shared" si="1"/>
        <v>180</v>
      </c>
      <c r="Q12" s="1"/>
      <c r="R12" s="7" t="s">
        <v>12</v>
      </c>
      <c r="S12" s="16" t="s">
        <v>71</v>
      </c>
      <c r="T12" s="36">
        <v>-28</v>
      </c>
      <c r="U12" s="36">
        <v>9</v>
      </c>
      <c r="V12" s="37">
        <v>76</v>
      </c>
      <c r="W12" s="37">
        <v>104</v>
      </c>
      <c r="X12">
        <f t="shared" si="2"/>
        <v>180</v>
      </c>
      <c r="Y12" s="1"/>
      <c r="Z12" s="7" t="s">
        <v>6</v>
      </c>
      <c r="AA12" s="16" t="s">
        <v>95</v>
      </c>
      <c r="AB12" s="36">
        <v>4</v>
      </c>
      <c r="AC12" s="36">
        <v>9</v>
      </c>
      <c r="AD12" s="37">
        <v>92</v>
      </c>
      <c r="AE12" s="37">
        <v>88</v>
      </c>
      <c r="AF12">
        <f t="shared" si="3"/>
        <v>180</v>
      </c>
    </row>
    <row r="13" spans="1:32" ht="15" thickBot="1">
      <c r="B13" s="11" t="s">
        <v>10</v>
      </c>
      <c r="C13" s="17" t="s">
        <v>22</v>
      </c>
      <c r="D13" s="34">
        <v>-36</v>
      </c>
      <c r="E13" s="34">
        <v>8</v>
      </c>
      <c r="F13" s="37">
        <v>72</v>
      </c>
      <c r="G13" s="37">
        <v>108</v>
      </c>
      <c r="H13">
        <f t="shared" si="0"/>
        <v>180</v>
      </c>
      <c r="I13" s="1"/>
      <c r="J13" s="11" t="s">
        <v>14</v>
      </c>
      <c r="K13" s="17" t="s">
        <v>46</v>
      </c>
      <c r="L13" s="34">
        <v>-20</v>
      </c>
      <c r="M13" s="34">
        <v>9</v>
      </c>
      <c r="N13" s="37">
        <v>80</v>
      </c>
      <c r="O13" s="37">
        <v>100</v>
      </c>
      <c r="P13">
        <f t="shared" si="1"/>
        <v>180</v>
      </c>
      <c r="Q13" s="1"/>
      <c r="R13" s="11" t="s">
        <v>8</v>
      </c>
      <c r="S13" s="17" t="s">
        <v>73</v>
      </c>
      <c r="T13" s="34">
        <v>-44</v>
      </c>
      <c r="U13" s="34">
        <v>8</v>
      </c>
      <c r="V13" s="37">
        <v>68</v>
      </c>
      <c r="W13" s="37">
        <v>112</v>
      </c>
      <c r="X13">
        <f t="shared" si="2"/>
        <v>180</v>
      </c>
      <c r="Y13" s="1"/>
      <c r="Z13" s="11" t="s">
        <v>8</v>
      </c>
      <c r="AA13" s="17" t="s">
        <v>96</v>
      </c>
      <c r="AB13" s="34">
        <v>-24</v>
      </c>
      <c r="AC13" s="34">
        <v>9</v>
      </c>
      <c r="AD13" s="37">
        <v>78</v>
      </c>
      <c r="AE13" s="37">
        <v>102</v>
      </c>
      <c r="AF13">
        <f t="shared" si="3"/>
        <v>180</v>
      </c>
    </row>
    <row r="14" spans="1:32" ht="15" thickBot="1">
      <c r="B14" s="11" t="s">
        <v>12</v>
      </c>
      <c r="C14" s="17" t="s">
        <v>23</v>
      </c>
      <c r="D14" s="34">
        <v>-56</v>
      </c>
      <c r="E14" s="34">
        <v>7</v>
      </c>
      <c r="F14" s="36">
        <v>62</v>
      </c>
      <c r="G14" s="36">
        <v>118</v>
      </c>
      <c r="H14">
        <f t="shared" si="0"/>
        <v>180</v>
      </c>
      <c r="I14" s="1"/>
      <c r="J14" s="11" t="s">
        <v>10</v>
      </c>
      <c r="K14" s="17" t="s">
        <v>48</v>
      </c>
      <c r="L14" s="34">
        <v>-28</v>
      </c>
      <c r="M14" s="34">
        <v>7</v>
      </c>
      <c r="N14" s="36">
        <v>76</v>
      </c>
      <c r="O14" s="36">
        <v>104</v>
      </c>
      <c r="P14">
        <f t="shared" si="1"/>
        <v>180</v>
      </c>
      <c r="Q14" s="1"/>
      <c r="R14" s="11" t="s">
        <v>10</v>
      </c>
      <c r="S14" s="17" t="s">
        <v>72</v>
      </c>
      <c r="T14" s="34">
        <v>-20</v>
      </c>
      <c r="U14" s="34">
        <v>7</v>
      </c>
      <c r="V14" s="36">
        <v>80</v>
      </c>
      <c r="W14" s="36">
        <v>100</v>
      </c>
      <c r="X14">
        <f t="shared" si="2"/>
        <v>180</v>
      </c>
      <c r="Y14" s="1"/>
      <c r="Z14" s="11" t="s">
        <v>12</v>
      </c>
      <c r="AA14" s="17" t="s">
        <v>97</v>
      </c>
      <c r="AB14" s="34">
        <v>-80</v>
      </c>
      <c r="AC14" s="34">
        <v>5</v>
      </c>
      <c r="AD14" s="36">
        <v>50</v>
      </c>
      <c r="AE14" s="36">
        <v>130</v>
      </c>
      <c r="AF14">
        <f t="shared" si="3"/>
        <v>180</v>
      </c>
    </row>
    <row r="15" spans="1:32" ht="15" thickBot="1">
      <c r="A15" s="1">
        <v>3</v>
      </c>
      <c r="B15" s="18" t="s">
        <v>16</v>
      </c>
      <c r="C15" s="19" t="s">
        <v>24</v>
      </c>
      <c r="D15" s="30">
        <v>116</v>
      </c>
      <c r="E15" s="30">
        <v>15</v>
      </c>
      <c r="F15" s="31">
        <v>148</v>
      </c>
      <c r="G15" s="31">
        <v>32</v>
      </c>
      <c r="H15">
        <f t="shared" si="0"/>
        <v>180</v>
      </c>
      <c r="I15" s="1">
        <v>3</v>
      </c>
      <c r="J15" s="18" t="s">
        <v>16</v>
      </c>
      <c r="K15" s="19" t="s">
        <v>49</v>
      </c>
      <c r="L15" s="30">
        <v>72</v>
      </c>
      <c r="M15" s="30">
        <v>13</v>
      </c>
      <c r="N15" s="31">
        <v>126</v>
      </c>
      <c r="O15" s="31">
        <v>54</v>
      </c>
      <c r="P15">
        <f t="shared" si="1"/>
        <v>180</v>
      </c>
      <c r="Q15" s="1">
        <v>3</v>
      </c>
      <c r="R15" s="18" t="s">
        <v>12</v>
      </c>
      <c r="S15" s="19" t="s">
        <v>75</v>
      </c>
      <c r="T15" s="30">
        <v>52</v>
      </c>
      <c r="U15" s="30">
        <v>14</v>
      </c>
      <c r="V15" s="31">
        <v>116</v>
      </c>
      <c r="W15" s="31">
        <v>64</v>
      </c>
      <c r="X15">
        <f t="shared" si="2"/>
        <v>180</v>
      </c>
      <c r="Y15" s="1">
        <v>3</v>
      </c>
      <c r="Z15" s="18" t="s">
        <v>14</v>
      </c>
      <c r="AA15" s="19" t="s">
        <v>98</v>
      </c>
      <c r="AB15" s="30">
        <v>72</v>
      </c>
      <c r="AC15" s="30">
        <v>14</v>
      </c>
      <c r="AD15" s="31">
        <v>126</v>
      </c>
      <c r="AE15" s="31">
        <v>54</v>
      </c>
      <c r="AF15">
        <f t="shared" si="3"/>
        <v>180</v>
      </c>
    </row>
    <row r="16" spans="1:32" ht="15" thickBot="1">
      <c r="B16" s="18" t="s">
        <v>10</v>
      </c>
      <c r="C16" s="21" t="s">
        <v>26</v>
      </c>
      <c r="D16" s="30">
        <v>-12</v>
      </c>
      <c r="E16" s="32">
        <v>11</v>
      </c>
      <c r="F16" s="33">
        <v>84</v>
      </c>
      <c r="G16" s="33">
        <v>96</v>
      </c>
      <c r="H16">
        <f t="shared" si="0"/>
        <v>180</v>
      </c>
      <c r="I16" s="1"/>
      <c r="J16" s="18" t="s">
        <v>6</v>
      </c>
      <c r="K16" s="21" t="s">
        <v>50</v>
      </c>
      <c r="L16" s="30">
        <v>48</v>
      </c>
      <c r="M16" s="32">
        <v>13</v>
      </c>
      <c r="N16" s="33">
        <v>114</v>
      </c>
      <c r="O16" s="33">
        <v>66</v>
      </c>
      <c r="P16">
        <f t="shared" si="1"/>
        <v>180</v>
      </c>
      <c r="Q16" s="1"/>
      <c r="R16" s="18" t="s">
        <v>14</v>
      </c>
      <c r="S16" s="21" t="s">
        <v>76</v>
      </c>
      <c r="T16" s="30">
        <v>44</v>
      </c>
      <c r="U16" s="32">
        <v>13</v>
      </c>
      <c r="V16" s="33">
        <v>112</v>
      </c>
      <c r="W16" s="33">
        <v>68</v>
      </c>
      <c r="X16">
        <f t="shared" si="2"/>
        <v>180</v>
      </c>
      <c r="Y16" s="1"/>
      <c r="Z16" s="18" t="s">
        <v>6</v>
      </c>
      <c r="AA16" s="21" t="s">
        <v>66</v>
      </c>
      <c r="AB16" s="30">
        <v>48</v>
      </c>
      <c r="AC16" s="32">
        <v>13</v>
      </c>
      <c r="AD16" s="33">
        <v>114</v>
      </c>
      <c r="AE16" s="33">
        <v>66</v>
      </c>
      <c r="AF16">
        <f t="shared" si="3"/>
        <v>180</v>
      </c>
    </row>
    <row r="17" spans="1:32" ht="15" thickBot="1">
      <c r="B17" s="18" t="s">
        <v>14</v>
      </c>
      <c r="C17" s="24" t="s">
        <v>25</v>
      </c>
      <c r="D17" s="30">
        <v>-16</v>
      </c>
      <c r="E17" s="30">
        <v>10</v>
      </c>
      <c r="F17" s="33">
        <v>82</v>
      </c>
      <c r="G17" s="33">
        <v>98</v>
      </c>
      <c r="H17">
        <f t="shared" si="0"/>
        <v>180</v>
      </c>
      <c r="I17" s="1"/>
      <c r="J17" s="18" t="s">
        <v>12</v>
      </c>
      <c r="K17" s="24" t="s">
        <v>51</v>
      </c>
      <c r="L17" s="30">
        <v>20</v>
      </c>
      <c r="M17" s="30">
        <v>10</v>
      </c>
      <c r="N17" s="33">
        <v>100</v>
      </c>
      <c r="O17" s="33">
        <v>80</v>
      </c>
      <c r="P17">
        <f t="shared" si="1"/>
        <v>180</v>
      </c>
      <c r="Q17" s="1"/>
      <c r="R17" s="18" t="s">
        <v>6</v>
      </c>
      <c r="S17" s="24" t="s">
        <v>74</v>
      </c>
      <c r="T17" s="30">
        <v>40</v>
      </c>
      <c r="U17" s="30">
        <v>12</v>
      </c>
      <c r="V17" s="33">
        <v>110</v>
      </c>
      <c r="W17" s="33">
        <v>70</v>
      </c>
      <c r="X17">
        <f t="shared" si="2"/>
        <v>180</v>
      </c>
      <c r="Y17" s="1"/>
      <c r="Z17" s="18" t="s">
        <v>8</v>
      </c>
      <c r="AA17" s="24" t="s">
        <v>99</v>
      </c>
      <c r="AB17" s="30">
        <v>56</v>
      </c>
      <c r="AC17" s="30">
        <v>12</v>
      </c>
      <c r="AD17" s="33">
        <v>118</v>
      </c>
      <c r="AE17" s="33">
        <v>62</v>
      </c>
      <c r="AF17">
        <f t="shared" si="3"/>
        <v>180</v>
      </c>
    </row>
    <row r="18" spans="1:32" ht="15" thickBot="1">
      <c r="B18" s="18" t="s">
        <v>12</v>
      </c>
      <c r="C18" s="25" t="s">
        <v>27</v>
      </c>
      <c r="D18" s="32">
        <v>-12</v>
      </c>
      <c r="E18" s="32">
        <v>9</v>
      </c>
      <c r="F18" s="33">
        <v>84</v>
      </c>
      <c r="G18" s="33">
        <v>96</v>
      </c>
      <c r="H18">
        <f t="shared" si="0"/>
        <v>180</v>
      </c>
      <c r="I18" s="1"/>
      <c r="J18" s="18" t="s">
        <v>10</v>
      </c>
      <c r="K18" s="25" t="s">
        <v>52</v>
      </c>
      <c r="L18" s="32">
        <v>-40</v>
      </c>
      <c r="M18" s="32">
        <v>9</v>
      </c>
      <c r="N18" s="33">
        <v>70</v>
      </c>
      <c r="O18" s="33">
        <v>110</v>
      </c>
      <c r="P18">
        <f t="shared" si="1"/>
        <v>180</v>
      </c>
      <c r="Q18" s="1"/>
      <c r="R18" s="18" t="s">
        <v>8</v>
      </c>
      <c r="S18" s="25" t="s">
        <v>77</v>
      </c>
      <c r="T18" s="32">
        <v>-32</v>
      </c>
      <c r="U18" s="32">
        <v>9</v>
      </c>
      <c r="V18" s="33">
        <v>74</v>
      </c>
      <c r="W18" s="33">
        <v>106</v>
      </c>
      <c r="X18">
        <f t="shared" si="2"/>
        <v>180</v>
      </c>
      <c r="Y18" s="1"/>
      <c r="Z18" s="18" t="s">
        <v>12</v>
      </c>
      <c r="AA18" s="25" t="s">
        <v>100</v>
      </c>
      <c r="AB18" s="32">
        <v>-48</v>
      </c>
      <c r="AC18" s="32">
        <v>9</v>
      </c>
      <c r="AD18" s="33">
        <v>66</v>
      </c>
      <c r="AE18" s="33">
        <v>114</v>
      </c>
      <c r="AF18">
        <f t="shared" si="3"/>
        <v>180</v>
      </c>
    </row>
    <row r="19" spans="1:32" ht="15" thickBot="1">
      <c r="B19" s="22" t="s">
        <v>6</v>
      </c>
      <c r="C19" s="26" t="s">
        <v>28</v>
      </c>
      <c r="D19" s="30">
        <v>-60</v>
      </c>
      <c r="E19" s="30">
        <v>8</v>
      </c>
      <c r="F19" s="33">
        <v>60</v>
      </c>
      <c r="G19" s="33">
        <v>120</v>
      </c>
      <c r="H19">
        <f t="shared" si="0"/>
        <v>180</v>
      </c>
      <c r="I19" s="1"/>
      <c r="J19" s="22" t="s">
        <v>14</v>
      </c>
      <c r="K19" s="26" t="s">
        <v>53</v>
      </c>
      <c r="L19" s="30">
        <v>-36</v>
      </c>
      <c r="M19" s="30">
        <v>8</v>
      </c>
      <c r="N19" s="33">
        <v>72</v>
      </c>
      <c r="O19" s="33">
        <v>108</v>
      </c>
      <c r="P19">
        <f t="shared" si="1"/>
        <v>180</v>
      </c>
      <c r="Q19" s="1"/>
      <c r="R19" s="22" t="s">
        <v>16</v>
      </c>
      <c r="S19" s="26" t="s">
        <v>78</v>
      </c>
      <c r="T19" s="30">
        <v>-28</v>
      </c>
      <c r="U19" s="30">
        <v>7</v>
      </c>
      <c r="V19" s="33">
        <v>76</v>
      </c>
      <c r="W19" s="33">
        <v>104</v>
      </c>
      <c r="X19">
        <f t="shared" si="2"/>
        <v>180</v>
      </c>
      <c r="Y19" s="1"/>
      <c r="Z19" s="22" t="s">
        <v>10</v>
      </c>
      <c r="AA19" s="26" t="s">
        <v>102</v>
      </c>
      <c r="AB19" s="30">
        <v>-64</v>
      </c>
      <c r="AC19" s="30">
        <v>7</v>
      </c>
      <c r="AD19" s="33">
        <v>58</v>
      </c>
      <c r="AE19" s="33">
        <v>122</v>
      </c>
      <c r="AF19">
        <f t="shared" si="3"/>
        <v>180</v>
      </c>
    </row>
    <row r="20" spans="1:32" ht="15" thickBot="1">
      <c r="B20" s="22" t="s">
        <v>8</v>
      </c>
      <c r="C20" s="26" t="s">
        <v>29</v>
      </c>
      <c r="D20" s="30">
        <v>-16</v>
      </c>
      <c r="E20" s="30">
        <v>7</v>
      </c>
      <c r="F20" s="32">
        <v>82</v>
      </c>
      <c r="G20" s="32">
        <v>98</v>
      </c>
      <c r="H20">
        <f t="shared" si="0"/>
        <v>180</v>
      </c>
      <c r="I20" s="1"/>
      <c r="J20" s="22" t="s">
        <v>8</v>
      </c>
      <c r="K20" s="26" t="s">
        <v>54</v>
      </c>
      <c r="L20" s="30">
        <v>-64</v>
      </c>
      <c r="M20" s="30">
        <v>7</v>
      </c>
      <c r="N20" s="32">
        <v>58</v>
      </c>
      <c r="O20" s="32">
        <v>122</v>
      </c>
      <c r="P20">
        <f t="shared" si="1"/>
        <v>180</v>
      </c>
      <c r="Q20" s="1"/>
      <c r="R20" s="22" t="s">
        <v>10</v>
      </c>
      <c r="S20" s="26" t="s">
        <v>79</v>
      </c>
      <c r="T20" s="30">
        <v>-76</v>
      </c>
      <c r="U20" s="30">
        <v>5</v>
      </c>
      <c r="V20" s="32">
        <v>52</v>
      </c>
      <c r="W20" s="32">
        <v>128</v>
      </c>
      <c r="X20">
        <f t="shared" si="2"/>
        <v>180</v>
      </c>
      <c r="Y20" s="1"/>
      <c r="Z20" s="22" t="s">
        <v>16</v>
      </c>
      <c r="AA20" s="26" t="s">
        <v>101</v>
      </c>
      <c r="AB20" s="30">
        <v>-64</v>
      </c>
      <c r="AC20" s="30">
        <v>5</v>
      </c>
      <c r="AD20" s="32">
        <v>58</v>
      </c>
      <c r="AE20" s="32">
        <v>122</v>
      </c>
      <c r="AF20">
        <f t="shared" si="3"/>
        <v>180</v>
      </c>
    </row>
    <row r="21" spans="1:32" ht="15" thickBot="1">
      <c r="A21" s="1">
        <v>4</v>
      </c>
      <c r="B21" s="18" t="s">
        <v>10</v>
      </c>
      <c r="C21" s="19" t="s">
        <v>30</v>
      </c>
      <c r="D21" s="30">
        <v>36</v>
      </c>
      <c r="E21" s="30">
        <v>12</v>
      </c>
      <c r="F21" s="31">
        <v>108</v>
      </c>
      <c r="G21" s="31">
        <v>72</v>
      </c>
      <c r="H21">
        <f t="shared" si="0"/>
        <v>180</v>
      </c>
      <c r="I21" s="1">
        <v>4</v>
      </c>
      <c r="J21" s="18" t="s">
        <v>8</v>
      </c>
      <c r="K21" s="19" t="s">
        <v>55</v>
      </c>
      <c r="L21" s="30">
        <v>76</v>
      </c>
      <c r="M21" s="30">
        <v>15</v>
      </c>
      <c r="N21" s="31">
        <v>128</v>
      </c>
      <c r="O21" s="31">
        <v>52</v>
      </c>
      <c r="P21">
        <f t="shared" si="1"/>
        <v>180</v>
      </c>
      <c r="Q21" s="1">
        <v>4</v>
      </c>
      <c r="R21" s="18" t="s">
        <v>6</v>
      </c>
      <c r="S21" s="19" t="s">
        <v>80</v>
      </c>
      <c r="T21" s="30">
        <v>56</v>
      </c>
      <c r="U21" s="30">
        <v>14</v>
      </c>
      <c r="V21" s="31">
        <v>118</v>
      </c>
      <c r="W21" s="31">
        <v>62</v>
      </c>
      <c r="X21">
        <f t="shared" si="2"/>
        <v>180</v>
      </c>
      <c r="Y21" s="1">
        <v>4</v>
      </c>
      <c r="Z21" s="18" t="s">
        <v>10</v>
      </c>
      <c r="AA21" s="19" t="s">
        <v>103</v>
      </c>
      <c r="AB21" s="30">
        <v>60</v>
      </c>
      <c r="AC21" s="30">
        <v>13</v>
      </c>
      <c r="AD21" s="31">
        <v>120</v>
      </c>
      <c r="AE21" s="31">
        <v>60</v>
      </c>
      <c r="AF21">
        <f t="shared" si="3"/>
        <v>180</v>
      </c>
    </row>
    <row r="22" spans="1:32" ht="15" thickBot="1">
      <c r="B22" s="18" t="s">
        <v>8</v>
      </c>
      <c r="C22" s="21" t="s">
        <v>31</v>
      </c>
      <c r="D22" s="30">
        <v>32</v>
      </c>
      <c r="E22" s="32">
        <v>12</v>
      </c>
      <c r="F22" s="33">
        <v>106</v>
      </c>
      <c r="G22" s="33">
        <v>74</v>
      </c>
      <c r="H22">
        <f t="shared" si="0"/>
        <v>180</v>
      </c>
      <c r="I22" s="1"/>
      <c r="J22" s="18" t="s">
        <v>12</v>
      </c>
      <c r="K22" s="21" t="s">
        <v>56</v>
      </c>
      <c r="L22" s="30">
        <v>8</v>
      </c>
      <c r="M22" s="32">
        <v>10</v>
      </c>
      <c r="N22" s="33">
        <v>94</v>
      </c>
      <c r="O22" s="33">
        <v>86</v>
      </c>
      <c r="P22">
        <f t="shared" si="1"/>
        <v>180</v>
      </c>
      <c r="Q22" s="1"/>
      <c r="R22" s="18" t="s">
        <v>8</v>
      </c>
      <c r="S22" s="21" t="s">
        <v>81</v>
      </c>
      <c r="T22" s="30">
        <v>32</v>
      </c>
      <c r="U22" s="32">
        <v>13</v>
      </c>
      <c r="V22" s="33">
        <v>106</v>
      </c>
      <c r="W22" s="33">
        <v>74</v>
      </c>
      <c r="X22">
        <f t="shared" si="2"/>
        <v>180</v>
      </c>
      <c r="Y22" s="1"/>
      <c r="Z22" s="18" t="s">
        <v>12</v>
      </c>
      <c r="AA22" s="38" t="s">
        <v>105</v>
      </c>
      <c r="AB22" s="30">
        <v>16</v>
      </c>
      <c r="AC22" s="32">
        <v>12</v>
      </c>
      <c r="AD22" s="33">
        <v>98</v>
      </c>
      <c r="AE22" s="33">
        <v>82</v>
      </c>
      <c r="AF22">
        <f t="shared" si="3"/>
        <v>180</v>
      </c>
    </row>
    <row r="23" spans="1:32" ht="15" thickBot="1">
      <c r="B23" s="18" t="s">
        <v>16</v>
      </c>
      <c r="C23" s="25" t="s">
        <v>32</v>
      </c>
      <c r="D23" s="30">
        <v>12</v>
      </c>
      <c r="E23" s="30">
        <v>11</v>
      </c>
      <c r="F23" s="33">
        <v>96</v>
      </c>
      <c r="G23" s="33">
        <v>84</v>
      </c>
      <c r="H23">
        <f t="shared" si="0"/>
        <v>180</v>
      </c>
      <c r="I23" s="1"/>
      <c r="J23" s="18" t="s">
        <v>16</v>
      </c>
      <c r="K23" s="25" t="s">
        <v>58</v>
      </c>
      <c r="L23" s="30">
        <v>-12</v>
      </c>
      <c r="M23" s="30">
        <v>10</v>
      </c>
      <c r="N23" s="33">
        <v>84</v>
      </c>
      <c r="O23" s="33">
        <v>96</v>
      </c>
      <c r="P23">
        <f t="shared" si="1"/>
        <v>180</v>
      </c>
      <c r="Q23" s="1"/>
      <c r="R23" s="18" t="s">
        <v>16</v>
      </c>
      <c r="S23" s="25" t="s">
        <v>82</v>
      </c>
      <c r="T23" s="30">
        <v>48</v>
      </c>
      <c r="U23" s="30">
        <v>12</v>
      </c>
      <c r="V23" s="33">
        <v>114</v>
      </c>
      <c r="W23" s="33">
        <v>66</v>
      </c>
      <c r="X23">
        <f t="shared" si="2"/>
        <v>180</v>
      </c>
      <c r="Y23" s="1"/>
      <c r="Z23" s="18" t="s">
        <v>16</v>
      </c>
      <c r="AA23" s="25" t="s">
        <v>104</v>
      </c>
      <c r="AB23" s="30">
        <v>28</v>
      </c>
      <c r="AC23" s="30">
        <v>11</v>
      </c>
      <c r="AD23" s="33">
        <v>104</v>
      </c>
      <c r="AE23" s="33">
        <v>76</v>
      </c>
      <c r="AF23">
        <f t="shared" si="3"/>
        <v>180</v>
      </c>
    </row>
    <row r="24" spans="1:32" ht="15" thickBot="1">
      <c r="B24" s="18" t="s">
        <v>12</v>
      </c>
      <c r="C24" s="24" t="s">
        <v>33</v>
      </c>
      <c r="D24" s="32">
        <v>-4</v>
      </c>
      <c r="E24" s="32">
        <v>10</v>
      </c>
      <c r="F24" s="33">
        <v>88</v>
      </c>
      <c r="G24" s="33">
        <v>92</v>
      </c>
      <c r="H24">
        <f t="shared" si="0"/>
        <v>180</v>
      </c>
      <c r="I24" s="1"/>
      <c r="J24" s="18" t="s">
        <v>6</v>
      </c>
      <c r="K24" s="24" t="s">
        <v>60</v>
      </c>
      <c r="L24" s="32">
        <v>-28</v>
      </c>
      <c r="M24" s="32">
        <v>9</v>
      </c>
      <c r="N24" s="33">
        <v>76</v>
      </c>
      <c r="O24" s="33">
        <v>104</v>
      </c>
      <c r="P24">
        <f t="shared" si="1"/>
        <v>180</v>
      </c>
      <c r="Q24" s="1"/>
      <c r="R24" s="18" t="s">
        <v>14</v>
      </c>
      <c r="S24" s="24" t="s">
        <v>83</v>
      </c>
      <c r="T24" s="32">
        <v>0</v>
      </c>
      <c r="U24" s="32">
        <v>9</v>
      </c>
      <c r="V24" s="33">
        <v>90</v>
      </c>
      <c r="W24" s="33">
        <v>90</v>
      </c>
      <c r="X24">
        <f t="shared" si="2"/>
        <v>180</v>
      </c>
      <c r="Y24" s="1"/>
      <c r="Z24" s="18" t="s">
        <v>8</v>
      </c>
      <c r="AA24" s="24" t="s">
        <v>107</v>
      </c>
      <c r="AB24" s="32">
        <v>20</v>
      </c>
      <c r="AC24" s="32">
        <v>11</v>
      </c>
      <c r="AD24" s="33">
        <v>100</v>
      </c>
      <c r="AE24" s="33">
        <v>80</v>
      </c>
      <c r="AF24">
        <f t="shared" si="3"/>
        <v>180</v>
      </c>
    </row>
    <row r="25" spans="1:32" ht="15" thickBot="1">
      <c r="B25" s="22" t="s">
        <v>14</v>
      </c>
      <c r="C25" s="26" t="s">
        <v>34</v>
      </c>
      <c r="D25" s="30">
        <v>-28</v>
      </c>
      <c r="E25" s="30">
        <v>8</v>
      </c>
      <c r="F25" s="33">
        <v>76</v>
      </c>
      <c r="G25" s="33">
        <v>104</v>
      </c>
      <c r="H25">
        <f t="shared" si="0"/>
        <v>180</v>
      </c>
      <c r="I25" s="1"/>
      <c r="J25" s="22" t="s">
        <v>10</v>
      </c>
      <c r="K25" s="26" t="s">
        <v>57</v>
      </c>
      <c r="L25" s="30">
        <v>-12</v>
      </c>
      <c r="M25" s="30">
        <v>8</v>
      </c>
      <c r="N25" s="33">
        <v>84</v>
      </c>
      <c r="O25" s="33">
        <v>96</v>
      </c>
      <c r="P25">
        <f t="shared" si="1"/>
        <v>180</v>
      </c>
      <c r="Q25" s="1"/>
      <c r="R25" s="22" t="s">
        <v>10</v>
      </c>
      <c r="S25" s="26" t="s">
        <v>84</v>
      </c>
      <c r="T25" s="30">
        <v>-44</v>
      </c>
      <c r="U25" s="30">
        <v>6</v>
      </c>
      <c r="V25" s="33">
        <v>68</v>
      </c>
      <c r="W25" s="33">
        <v>112</v>
      </c>
      <c r="X25">
        <f t="shared" si="2"/>
        <v>180</v>
      </c>
      <c r="Y25" s="1"/>
      <c r="Z25" s="22" t="s">
        <v>6</v>
      </c>
      <c r="AA25" s="39" t="s">
        <v>108</v>
      </c>
      <c r="AB25" s="30">
        <v>-68</v>
      </c>
      <c r="AC25" s="30">
        <v>7</v>
      </c>
      <c r="AD25" s="33">
        <v>56</v>
      </c>
      <c r="AE25" s="33">
        <v>124</v>
      </c>
      <c r="AF25">
        <f t="shared" si="3"/>
        <v>180</v>
      </c>
    </row>
    <row r="26" spans="1:32" ht="15" thickBot="1">
      <c r="B26" s="22" t="s">
        <v>6</v>
      </c>
      <c r="C26" s="26" t="s">
        <v>35</v>
      </c>
      <c r="D26" s="30">
        <v>-48</v>
      </c>
      <c r="E26" s="30">
        <v>7</v>
      </c>
      <c r="F26" s="32">
        <v>66</v>
      </c>
      <c r="G26" s="32">
        <v>114</v>
      </c>
      <c r="H26">
        <f t="shared" si="0"/>
        <v>180</v>
      </c>
      <c r="I26" s="1"/>
      <c r="J26" s="22" t="s">
        <v>14</v>
      </c>
      <c r="K26" s="26" t="s">
        <v>59</v>
      </c>
      <c r="L26" s="30">
        <v>-32</v>
      </c>
      <c r="M26" s="30">
        <v>8</v>
      </c>
      <c r="N26" s="32">
        <v>74</v>
      </c>
      <c r="O26" s="32">
        <v>106</v>
      </c>
      <c r="P26">
        <f t="shared" si="1"/>
        <v>180</v>
      </c>
      <c r="Q26" s="1"/>
      <c r="R26" s="22" t="s">
        <v>12</v>
      </c>
      <c r="S26" s="26" t="s">
        <v>85</v>
      </c>
      <c r="T26" s="30">
        <v>-92</v>
      </c>
      <c r="U26" s="30">
        <v>6</v>
      </c>
      <c r="V26" s="32">
        <v>44</v>
      </c>
      <c r="W26" s="32">
        <v>136</v>
      </c>
      <c r="X26">
        <f t="shared" si="2"/>
        <v>180</v>
      </c>
      <c r="Y26" s="1"/>
      <c r="Z26" s="22" t="s">
        <v>14</v>
      </c>
      <c r="AA26" s="26" t="s">
        <v>106</v>
      </c>
      <c r="AB26" s="30">
        <v>-56</v>
      </c>
      <c r="AC26" s="30">
        <v>6</v>
      </c>
      <c r="AD26" s="32">
        <v>62</v>
      </c>
      <c r="AE26" s="32">
        <v>118</v>
      </c>
      <c r="AF26">
        <f t="shared" si="3"/>
        <v>180</v>
      </c>
    </row>
    <row r="27" spans="1:32" ht="15" thickBot="1">
      <c r="A27" s="1">
        <v>5</v>
      </c>
      <c r="B27" s="7" t="s">
        <v>10</v>
      </c>
      <c r="C27" s="13"/>
      <c r="D27" s="7">
        <v>0</v>
      </c>
      <c r="E27" s="7">
        <v>0</v>
      </c>
      <c r="F27" s="9">
        <v>0</v>
      </c>
      <c r="G27" s="9">
        <v>0</v>
      </c>
      <c r="I27" s="1">
        <v>5</v>
      </c>
      <c r="J27" s="7" t="s">
        <v>10</v>
      </c>
      <c r="K27" s="13"/>
      <c r="L27" s="7">
        <v>0</v>
      </c>
      <c r="M27" s="7">
        <v>0</v>
      </c>
      <c r="N27" s="9">
        <v>0</v>
      </c>
      <c r="O27" s="9">
        <v>0</v>
      </c>
      <c r="Q27" s="1">
        <v>5</v>
      </c>
      <c r="R27" s="7" t="s">
        <v>10</v>
      </c>
      <c r="S27" s="13"/>
      <c r="T27" s="7">
        <v>0</v>
      </c>
      <c r="U27" s="7">
        <v>0</v>
      </c>
      <c r="V27" s="9">
        <v>0</v>
      </c>
      <c r="W27" s="9">
        <v>0</v>
      </c>
      <c r="Y27" s="1">
        <v>5</v>
      </c>
      <c r="Z27" s="7" t="s">
        <v>16</v>
      </c>
      <c r="AA27" s="8" t="s">
        <v>109</v>
      </c>
      <c r="AB27" s="34">
        <v>44</v>
      </c>
      <c r="AC27" s="34">
        <v>13</v>
      </c>
      <c r="AD27" s="35">
        <v>112</v>
      </c>
      <c r="AE27" s="35">
        <v>68</v>
      </c>
      <c r="AF27">
        <f t="shared" si="3"/>
        <v>180</v>
      </c>
    </row>
    <row r="28" spans="1:32" ht="15" thickBot="1">
      <c r="B28" s="7" t="s">
        <v>8</v>
      </c>
      <c r="C28" s="10"/>
      <c r="D28" s="7">
        <v>0</v>
      </c>
      <c r="E28" s="11">
        <v>0</v>
      </c>
      <c r="F28" s="12">
        <v>0</v>
      </c>
      <c r="G28" s="12">
        <v>0</v>
      </c>
      <c r="I28" s="1"/>
      <c r="J28" s="7" t="s">
        <v>8</v>
      </c>
      <c r="K28" s="10"/>
      <c r="L28" s="7">
        <v>0</v>
      </c>
      <c r="M28" s="11">
        <v>0</v>
      </c>
      <c r="N28" s="12">
        <v>0</v>
      </c>
      <c r="O28" s="12">
        <v>0</v>
      </c>
      <c r="Q28" s="1"/>
      <c r="R28" s="7" t="s">
        <v>8</v>
      </c>
      <c r="S28" s="10"/>
      <c r="T28" s="7">
        <v>0</v>
      </c>
      <c r="U28" s="11">
        <v>0</v>
      </c>
      <c r="V28" s="12">
        <v>0</v>
      </c>
      <c r="W28" s="12">
        <v>0</v>
      </c>
      <c r="Y28" s="1"/>
      <c r="Z28" s="7" t="s">
        <v>6</v>
      </c>
      <c r="AA28" s="10" t="s">
        <v>111</v>
      </c>
      <c r="AB28" s="34">
        <v>36</v>
      </c>
      <c r="AC28" s="36">
        <v>12</v>
      </c>
      <c r="AD28" s="37">
        <v>108</v>
      </c>
      <c r="AE28" s="37">
        <v>72</v>
      </c>
      <c r="AF28">
        <f t="shared" si="3"/>
        <v>180</v>
      </c>
    </row>
    <row r="29" spans="1:32" ht="15" thickBot="1">
      <c r="B29" s="7" t="s">
        <v>6</v>
      </c>
      <c r="C29" s="27"/>
      <c r="D29" s="7">
        <v>0</v>
      </c>
      <c r="E29" s="7">
        <v>0</v>
      </c>
      <c r="F29" s="12">
        <v>0</v>
      </c>
      <c r="G29" s="12">
        <v>0</v>
      </c>
      <c r="I29" s="1"/>
      <c r="J29" s="7" t="s">
        <v>6</v>
      </c>
      <c r="K29" s="27"/>
      <c r="L29" s="7">
        <v>0</v>
      </c>
      <c r="M29" s="7">
        <v>0</v>
      </c>
      <c r="N29" s="12">
        <v>0</v>
      </c>
      <c r="O29" s="12">
        <v>0</v>
      </c>
      <c r="Q29" s="1"/>
      <c r="R29" s="7" t="s">
        <v>6</v>
      </c>
      <c r="S29" s="27"/>
      <c r="T29" s="7">
        <v>0</v>
      </c>
      <c r="U29" s="7">
        <v>0</v>
      </c>
      <c r="V29" s="12">
        <v>0</v>
      </c>
      <c r="W29" s="12">
        <v>0</v>
      </c>
      <c r="Y29" s="1"/>
      <c r="Z29" s="7" t="s">
        <v>10</v>
      </c>
      <c r="AA29" s="13" t="s">
        <v>110</v>
      </c>
      <c r="AB29" s="34">
        <v>-8</v>
      </c>
      <c r="AC29" s="34">
        <v>11</v>
      </c>
      <c r="AD29" s="37">
        <v>86</v>
      </c>
      <c r="AE29" s="37">
        <v>94</v>
      </c>
      <c r="AF29">
        <f t="shared" si="3"/>
        <v>180</v>
      </c>
    </row>
    <row r="30" spans="1:32" ht="15" thickBot="1">
      <c r="B30" s="7" t="s">
        <v>12</v>
      </c>
      <c r="C30" s="13"/>
      <c r="D30" s="11">
        <v>0</v>
      </c>
      <c r="E30" s="11">
        <v>0</v>
      </c>
      <c r="F30" s="12">
        <v>0</v>
      </c>
      <c r="G30" s="12">
        <v>0</v>
      </c>
      <c r="I30" s="1"/>
      <c r="J30" s="7" t="s">
        <v>12</v>
      </c>
      <c r="K30" s="13"/>
      <c r="L30" s="11">
        <v>0</v>
      </c>
      <c r="M30" s="11">
        <v>0</v>
      </c>
      <c r="N30" s="12">
        <v>0</v>
      </c>
      <c r="O30" s="12">
        <v>0</v>
      </c>
      <c r="Q30" s="1"/>
      <c r="R30" s="7" t="s">
        <v>12</v>
      </c>
      <c r="S30" s="13"/>
      <c r="T30" s="11">
        <v>0</v>
      </c>
      <c r="U30" s="11">
        <v>0</v>
      </c>
      <c r="V30" s="12">
        <v>0</v>
      </c>
      <c r="W30" s="12">
        <v>0</v>
      </c>
      <c r="Y30" s="1"/>
      <c r="Z30" s="7" t="s">
        <v>8</v>
      </c>
      <c r="AA30" s="27" t="s">
        <v>112</v>
      </c>
      <c r="AB30" s="36">
        <v>-12</v>
      </c>
      <c r="AC30" s="36">
        <v>9</v>
      </c>
      <c r="AD30" s="37">
        <v>84</v>
      </c>
      <c r="AE30" s="37">
        <v>96</v>
      </c>
      <c r="AF30">
        <f t="shared" si="3"/>
        <v>180</v>
      </c>
    </row>
    <row r="31" spans="1:32" ht="15" thickBot="1">
      <c r="B31" s="11" t="s">
        <v>16</v>
      </c>
      <c r="C31" s="14"/>
      <c r="D31" s="7">
        <v>0</v>
      </c>
      <c r="E31" s="7">
        <v>0</v>
      </c>
      <c r="F31" s="12">
        <v>0</v>
      </c>
      <c r="G31" s="12">
        <v>0</v>
      </c>
      <c r="I31" s="1"/>
      <c r="J31" s="11" t="s">
        <v>16</v>
      </c>
      <c r="K31" s="14"/>
      <c r="L31" s="7">
        <v>0</v>
      </c>
      <c r="M31" s="7">
        <v>0</v>
      </c>
      <c r="N31" s="12">
        <v>0</v>
      </c>
      <c r="O31" s="12">
        <v>0</v>
      </c>
      <c r="Q31" s="1"/>
      <c r="R31" s="11" t="s">
        <v>16</v>
      </c>
      <c r="S31" s="14"/>
      <c r="T31" s="7">
        <v>0</v>
      </c>
      <c r="U31" s="7">
        <v>0</v>
      </c>
      <c r="V31" s="12">
        <v>0</v>
      </c>
      <c r="W31" s="12">
        <v>0</v>
      </c>
      <c r="Y31" s="1"/>
      <c r="Z31" s="11" t="s">
        <v>12</v>
      </c>
      <c r="AA31" s="14" t="s">
        <v>114</v>
      </c>
      <c r="AB31" s="34">
        <v>-40</v>
      </c>
      <c r="AC31" s="34">
        <v>8</v>
      </c>
      <c r="AD31" s="37">
        <v>70</v>
      </c>
      <c r="AE31" s="37">
        <v>110</v>
      </c>
      <c r="AF31">
        <f t="shared" si="3"/>
        <v>180</v>
      </c>
    </row>
    <row r="32" spans="1:32" ht="15" thickBot="1">
      <c r="B32" s="11" t="s">
        <v>14</v>
      </c>
      <c r="C32" s="14"/>
      <c r="D32" s="7">
        <v>0</v>
      </c>
      <c r="E32" s="7">
        <v>0</v>
      </c>
      <c r="F32" s="11">
        <v>0</v>
      </c>
      <c r="G32" s="11">
        <v>0</v>
      </c>
      <c r="I32" s="1"/>
      <c r="J32" s="11" t="s">
        <v>14</v>
      </c>
      <c r="K32" s="14"/>
      <c r="L32" s="7">
        <v>0</v>
      </c>
      <c r="M32" s="7">
        <v>0</v>
      </c>
      <c r="N32" s="11">
        <v>0</v>
      </c>
      <c r="O32" s="11">
        <v>0</v>
      </c>
      <c r="Q32" s="1"/>
      <c r="R32" s="11" t="s">
        <v>14</v>
      </c>
      <c r="S32" s="14"/>
      <c r="T32" s="7">
        <v>0</v>
      </c>
      <c r="U32" s="7">
        <v>0</v>
      </c>
      <c r="V32" s="11">
        <v>0</v>
      </c>
      <c r="W32" s="11">
        <v>0</v>
      </c>
      <c r="Y32" s="1"/>
      <c r="Z32" s="11" t="s">
        <v>14</v>
      </c>
      <c r="AA32" s="28" t="s">
        <v>113</v>
      </c>
      <c r="AB32" s="34">
        <v>-20</v>
      </c>
      <c r="AC32" s="34">
        <v>7</v>
      </c>
      <c r="AD32" s="36">
        <v>80</v>
      </c>
      <c r="AE32" s="36">
        <v>100</v>
      </c>
      <c r="AF32">
        <f t="shared" si="3"/>
        <v>180</v>
      </c>
    </row>
    <row r="33" spans="1:32" ht="15" thickBot="1">
      <c r="A33" s="1">
        <v>6</v>
      </c>
      <c r="B33" s="7" t="s">
        <v>10</v>
      </c>
      <c r="C33" s="27"/>
      <c r="D33" s="7">
        <v>0</v>
      </c>
      <c r="E33" s="7">
        <v>0</v>
      </c>
      <c r="F33" s="9">
        <v>0</v>
      </c>
      <c r="G33" s="9">
        <v>0</v>
      </c>
      <c r="I33" s="1">
        <v>6</v>
      </c>
      <c r="J33" s="7" t="s">
        <v>10</v>
      </c>
      <c r="K33" s="27"/>
      <c r="L33" s="7">
        <v>0</v>
      </c>
      <c r="M33" s="7">
        <v>0</v>
      </c>
      <c r="N33" s="9">
        <v>0</v>
      </c>
      <c r="O33" s="9">
        <v>0</v>
      </c>
      <c r="Q33" s="1">
        <v>6</v>
      </c>
      <c r="R33" s="7" t="s">
        <v>10</v>
      </c>
      <c r="S33" s="27"/>
      <c r="T33" s="7">
        <v>0</v>
      </c>
      <c r="U33" s="7">
        <v>0</v>
      </c>
      <c r="V33" s="9">
        <v>0</v>
      </c>
      <c r="W33" s="9">
        <v>0</v>
      </c>
      <c r="Y33" s="1">
        <v>6</v>
      </c>
      <c r="Z33" s="7" t="s">
        <v>8</v>
      </c>
      <c r="AA33" s="42" t="s">
        <v>115</v>
      </c>
      <c r="AB33" s="34">
        <v>104</v>
      </c>
      <c r="AC33" s="34">
        <v>15</v>
      </c>
      <c r="AD33" s="35">
        <v>142</v>
      </c>
      <c r="AE33" s="35">
        <v>38</v>
      </c>
      <c r="AF33">
        <f t="shared" si="3"/>
        <v>180</v>
      </c>
    </row>
    <row r="34" spans="1:32" ht="15" thickBot="1">
      <c r="B34" s="7" t="s">
        <v>8</v>
      </c>
      <c r="C34" s="10"/>
      <c r="D34" s="7">
        <v>0</v>
      </c>
      <c r="E34" s="11">
        <v>0</v>
      </c>
      <c r="F34" s="12">
        <v>0</v>
      </c>
      <c r="G34" s="12">
        <v>0</v>
      </c>
      <c r="I34" s="1"/>
      <c r="J34" s="7" t="s">
        <v>8</v>
      </c>
      <c r="K34" s="10"/>
      <c r="L34" s="7">
        <v>0</v>
      </c>
      <c r="M34" s="11">
        <v>0</v>
      </c>
      <c r="N34" s="12">
        <v>0</v>
      </c>
      <c r="O34" s="12">
        <v>0</v>
      </c>
      <c r="Q34" s="1"/>
      <c r="R34" s="7" t="s">
        <v>8</v>
      </c>
      <c r="S34" s="10"/>
      <c r="T34" s="7">
        <v>0</v>
      </c>
      <c r="U34" s="11">
        <v>0</v>
      </c>
      <c r="V34" s="12">
        <v>0</v>
      </c>
      <c r="W34" s="12">
        <v>0</v>
      </c>
      <c r="Y34" s="1"/>
      <c r="Z34" s="7" t="s">
        <v>6</v>
      </c>
      <c r="AA34" s="10" t="s">
        <v>116</v>
      </c>
      <c r="AB34" s="34">
        <v>52</v>
      </c>
      <c r="AC34" s="36">
        <v>13</v>
      </c>
      <c r="AD34" s="37">
        <v>116</v>
      </c>
      <c r="AE34" s="37">
        <v>64</v>
      </c>
      <c r="AF34">
        <f t="shared" si="3"/>
        <v>180</v>
      </c>
    </row>
    <row r="35" spans="1:32" ht="15" thickBot="1">
      <c r="B35" s="7" t="s">
        <v>6</v>
      </c>
      <c r="C35" s="13"/>
      <c r="D35" s="7">
        <v>0</v>
      </c>
      <c r="E35" s="7">
        <v>0</v>
      </c>
      <c r="F35" s="12">
        <v>0</v>
      </c>
      <c r="G35" s="12">
        <v>0</v>
      </c>
      <c r="I35" s="1"/>
      <c r="J35" s="7" t="s">
        <v>6</v>
      </c>
      <c r="K35" s="13"/>
      <c r="L35" s="7">
        <v>0</v>
      </c>
      <c r="M35" s="7">
        <v>0</v>
      </c>
      <c r="N35" s="12">
        <v>0</v>
      </c>
      <c r="O35" s="12">
        <v>0</v>
      </c>
      <c r="Q35" s="1"/>
      <c r="R35" s="7" t="s">
        <v>6</v>
      </c>
      <c r="S35" s="13"/>
      <c r="T35" s="7">
        <v>0</v>
      </c>
      <c r="U35" s="7">
        <v>0</v>
      </c>
      <c r="V35" s="12">
        <v>0</v>
      </c>
      <c r="W35" s="12">
        <v>0</v>
      </c>
      <c r="Y35" s="1"/>
      <c r="Z35" s="7" t="s">
        <v>12</v>
      </c>
      <c r="AA35" s="13" t="s">
        <v>117</v>
      </c>
      <c r="AB35" s="34">
        <v>8</v>
      </c>
      <c r="AC35" s="34">
        <v>11</v>
      </c>
      <c r="AD35" s="37">
        <v>94</v>
      </c>
      <c r="AE35" s="37">
        <v>86</v>
      </c>
      <c r="AF35">
        <f t="shared" si="3"/>
        <v>180</v>
      </c>
    </row>
    <row r="36" spans="1:32" ht="15" thickBot="1">
      <c r="B36" s="7" t="s">
        <v>12</v>
      </c>
      <c r="C36" s="27"/>
      <c r="D36" s="11">
        <v>0</v>
      </c>
      <c r="E36" s="11">
        <v>0</v>
      </c>
      <c r="F36" s="12">
        <v>0</v>
      </c>
      <c r="G36" s="12">
        <v>0</v>
      </c>
      <c r="I36" s="1"/>
      <c r="J36" s="7" t="s">
        <v>12</v>
      </c>
      <c r="K36" s="27"/>
      <c r="L36" s="11">
        <v>0</v>
      </c>
      <c r="M36" s="11">
        <v>0</v>
      </c>
      <c r="N36" s="12">
        <v>0</v>
      </c>
      <c r="O36" s="12">
        <v>0</v>
      </c>
      <c r="Q36" s="1"/>
      <c r="R36" s="7" t="s">
        <v>12</v>
      </c>
      <c r="S36" s="27"/>
      <c r="T36" s="11">
        <v>0</v>
      </c>
      <c r="U36" s="11">
        <v>0</v>
      </c>
      <c r="V36" s="12">
        <v>0</v>
      </c>
      <c r="W36" s="12">
        <v>0</v>
      </c>
      <c r="Y36" s="1"/>
      <c r="Z36" s="7" t="s">
        <v>10</v>
      </c>
      <c r="AA36" s="27" t="s">
        <v>118</v>
      </c>
      <c r="AB36" s="36">
        <v>-36</v>
      </c>
      <c r="AC36" s="36">
        <v>9</v>
      </c>
      <c r="AD36" s="37">
        <v>72</v>
      </c>
      <c r="AE36" s="37">
        <v>108</v>
      </c>
      <c r="AF36">
        <f t="shared" si="3"/>
        <v>180</v>
      </c>
    </row>
    <row r="37" spans="1:32" ht="15" thickBot="1">
      <c r="B37" s="11" t="s">
        <v>16</v>
      </c>
      <c r="C37" s="14"/>
      <c r="D37" s="7">
        <v>0</v>
      </c>
      <c r="E37" s="7">
        <v>0</v>
      </c>
      <c r="F37" s="12">
        <v>0</v>
      </c>
      <c r="G37" s="12">
        <v>0</v>
      </c>
      <c r="I37" s="1"/>
      <c r="J37" s="11" t="s">
        <v>16</v>
      </c>
      <c r="K37" s="14"/>
      <c r="L37" s="7">
        <v>0</v>
      </c>
      <c r="M37" s="7">
        <v>0</v>
      </c>
      <c r="N37" s="12">
        <v>0</v>
      </c>
      <c r="O37" s="12">
        <v>0</v>
      </c>
      <c r="Q37" s="1"/>
      <c r="R37" s="11" t="s">
        <v>16</v>
      </c>
      <c r="S37" s="14"/>
      <c r="T37" s="7">
        <v>0</v>
      </c>
      <c r="U37" s="7">
        <v>0</v>
      </c>
      <c r="V37" s="12">
        <v>0</v>
      </c>
      <c r="W37" s="12">
        <v>0</v>
      </c>
      <c r="Y37" s="1"/>
      <c r="Z37" s="11" t="s">
        <v>16</v>
      </c>
      <c r="AA37" s="14" t="s">
        <v>120</v>
      </c>
      <c r="AB37" s="34">
        <v>-64</v>
      </c>
      <c r="AC37" s="34">
        <v>6</v>
      </c>
      <c r="AD37" s="37">
        <v>58</v>
      </c>
      <c r="AE37" s="37">
        <v>122</v>
      </c>
      <c r="AF37">
        <f t="shared" si="3"/>
        <v>180</v>
      </c>
    </row>
    <row r="38" spans="1:32" ht="15" thickBot="1">
      <c r="B38" s="11" t="s">
        <v>14</v>
      </c>
      <c r="C38" s="28"/>
      <c r="D38" s="7">
        <v>0</v>
      </c>
      <c r="E38" s="7">
        <v>0</v>
      </c>
      <c r="F38" s="11">
        <v>0</v>
      </c>
      <c r="G38" s="11">
        <v>0</v>
      </c>
      <c r="I38" s="1"/>
      <c r="J38" s="11" t="s">
        <v>14</v>
      </c>
      <c r="K38" s="28"/>
      <c r="L38" s="7">
        <v>0</v>
      </c>
      <c r="M38" s="7">
        <v>0</v>
      </c>
      <c r="N38" s="11">
        <v>0</v>
      </c>
      <c r="O38" s="11">
        <v>0</v>
      </c>
      <c r="Q38" s="1"/>
      <c r="R38" s="11" t="s">
        <v>14</v>
      </c>
      <c r="S38" s="28"/>
      <c r="T38" s="7">
        <v>0</v>
      </c>
      <c r="U38" s="7">
        <v>0</v>
      </c>
      <c r="V38" s="11">
        <v>0</v>
      </c>
      <c r="W38" s="11">
        <v>0</v>
      </c>
      <c r="Y38" s="1"/>
      <c r="Z38" s="11" t="s">
        <v>14</v>
      </c>
      <c r="AA38" s="14" t="s">
        <v>119</v>
      </c>
      <c r="AB38" s="34">
        <v>-64</v>
      </c>
      <c r="AC38" s="34">
        <v>6</v>
      </c>
      <c r="AD38" s="36">
        <v>58</v>
      </c>
      <c r="AE38" s="36">
        <v>122</v>
      </c>
      <c r="AF38">
        <f t="shared" si="3"/>
        <v>180</v>
      </c>
    </row>
    <row r="39" spans="1:32" ht="15" thickBot="1">
      <c r="Y39" s="1">
        <v>7</v>
      </c>
      <c r="Z39" s="18" t="s">
        <v>10</v>
      </c>
      <c r="AA39" s="43" t="s">
        <v>121</v>
      </c>
      <c r="AB39" s="30">
        <v>100</v>
      </c>
      <c r="AC39" s="30">
        <v>15</v>
      </c>
      <c r="AD39" s="31">
        <v>140</v>
      </c>
      <c r="AE39" s="31">
        <v>40</v>
      </c>
      <c r="AF39">
        <f t="shared" si="3"/>
        <v>180</v>
      </c>
    </row>
    <row r="40" spans="1:32" ht="15" thickBot="1">
      <c r="Y40" s="1"/>
      <c r="Z40" s="18" t="s">
        <v>12</v>
      </c>
      <c r="AA40" s="38" t="s">
        <v>122</v>
      </c>
      <c r="AB40" s="30">
        <v>36</v>
      </c>
      <c r="AC40" s="32">
        <v>13</v>
      </c>
      <c r="AD40" s="33">
        <v>108</v>
      </c>
      <c r="AE40" s="33">
        <v>72</v>
      </c>
      <c r="AF40">
        <f t="shared" si="3"/>
        <v>180</v>
      </c>
    </row>
    <row r="41" spans="1:32" ht="15" thickBot="1">
      <c r="Y41" s="1"/>
      <c r="Z41" s="18" t="s">
        <v>16</v>
      </c>
      <c r="AA41" s="25" t="s">
        <v>123</v>
      </c>
      <c r="AB41" s="30">
        <v>32</v>
      </c>
      <c r="AC41" s="30">
        <v>10</v>
      </c>
      <c r="AD41" s="33">
        <v>106</v>
      </c>
      <c r="AE41" s="33">
        <v>74</v>
      </c>
      <c r="AF41">
        <f t="shared" si="3"/>
        <v>180</v>
      </c>
    </row>
    <row r="42" spans="1:32" ht="15" thickBot="1">
      <c r="Y42" s="1"/>
      <c r="Z42" s="18" t="s">
        <v>6</v>
      </c>
      <c r="AA42" s="24" t="s">
        <v>125</v>
      </c>
      <c r="AB42" s="32">
        <v>0</v>
      </c>
      <c r="AC42" s="32">
        <v>9</v>
      </c>
      <c r="AD42" s="33">
        <v>90</v>
      </c>
      <c r="AE42" s="33">
        <v>90</v>
      </c>
      <c r="AF42">
        <f t="shared" si="3"/>
        <v>180</v>
      </c>
    </row>
    <row r="43" spans="1:32" ht="15" thickBot="1">
      <c r="Y43" s="1"/>
      <c r="Z43" s="22" t="s">
        <v>14</v>
      </c>
      <c r="AA43" s="39" t="s">
        <v>124</v>
      </c>
      <c r="AB43" s="30">
        <v>-48</v>
      </c>
      <c r="AC43" s="30">
        <v>8</v>
      </c>
      <c r="AD43" s="33">
        <v>66</v>
      </c>
      <c r="AE43" s="33">
        <v>114</v>
      </c>
      <c r="AF43">
        <f t="shared" si="3"/>
        <v>180</v>
      </c>
    </row>
    <row r="44" spans="1:32" ht="15" thickBot="1">
      <c r="Y44" s="1"/>
      <c r="Z44" s="22" t="s">
        <v>8</v>
      </c>
      <c r="AA44" s="26" t="s">
        <v>126</v>
      </c>
      <c r="AB44" s="30">
        <v>-120</v>
      </c>
      <c r="AC44" s="30">
        <v>5</v>
      </c>
      <c r="AD44" s="32">
        <v>30</v>
      </c>
      <c r="AE44" s="32">
        <v>150</v>
      </c>
      <c r="AF44">
        <f t="shared" si="3"/>
        <v>180</v>
      </c>
    </row>
    <row r="45" spans="1:32" ht="15" thickBot="1">
      <c r="Y45" s="1">
        <v>8</v>
      </c>
      <c r="Z45" s="18" t="s">
        <v>10</v>
      </c>
      <c r="AA45" s="38"/>
      <c r="AB45" s="18">
        <v>0</v>
      </c>
      <c r="AC45" s="18">
        <v>0</v>
      </c>
      <c r="AD45" s="20">
        <v>0</v>
      </c>
      <c r="AE45" s="20">
        <v>0</v>
      </c>
    </row>
    <row r="46" spans="1:32" ht="15" thickBot="1">
      <c r="Y46" s="1"/>
      <c r="Z46" s="18" t="s">
        <v>8</v>
      </c>
      <c r="AA46" s="38"/>
      <c r="AB46" s="18">
        <v>0</v>
      </c>
      <c r="AC46" s="22">
        <v>0</v>
      </c>
      <c r="AD46" s="23">
        <v>0</v>
      </c>
      <c r="AE46" s="23">
        <v>0</v>
      </c>
    </row>
    <row r="47" spans="1:32" ht="15" thickBot="1">
      <c r="Y47" s="1"/>
      <c r="Z47" s="18" t="s">
        <v>6</v>
      </c>
      <c r="AA47" s="25"/>
      <c r="AB47" s="18">
        <v>0</v>
      </c>
      <c r="AC47" s="18">
        <v>0</v>
      </c>
      <c r="AD47" s="23">
        <v>0</v>
      </c>
      <c r="AE47" s="23">
        <v>0</v>
      </c>
    </row>
    <row r="48" spans="1:32" ht="15" thickBot="1">
      <c r="Y48" s="1"/>
      <c r="Z48" s="18" t="s">
        <v>12</v>
      </c>
      <c r="AA48" s="25"/>
      <c r="AB48" s="22">
        <v>0</v>
      </c>
      <c r="AC48" s="22">
        <v>0</v>
      </c>
      <c r="AD48" s="23">
        <v>0</v>
      </c>
      <c r="AE48" s="23">
        <v>0</v>
      </c>
    </row>
    <row r="49" spans="25:31" ht="15" thickBot="1">
      <c r="Y49" s="1"/>
      <c r="Z49" s="22" t="s">
        <v>16</v>
      </c>
      <c r="AA49" s="26"/>
      <c r="AB49" s="18">
        <v>0</v>
      </c>
      <c r="AC49" s="18">
        <v>0</v>
      </c>
      <c r="AD49" s="23">
        <v>0</v>
      </c>
      <c r="AE49" s="23">
        <v>0</v>
      </c>
    </row>
    <row r="50" spans="25:31" ht="15" thickBot="1">
      <c r="Y50" s="1"/>
      <c r="Z50" s="22" t="s">
        <v>14</v>
      </c>
      <c r="AA50" s="26"/>
      <c r="AB50" s="18">
        <v>0</v>
      </c>
      <c r="AC50" s="18">
        <v>0</v>
      </c>
      <c r="AD50" s="22">
        <v>0</v>
      </c>
      <c r="AE50" s="22">
        <v>0</v>
      </c>
    </row>
    <row r="51" spans="25:31" ht="15" thickBot="1">
      <c r="Y51" s="1">
        <v>9</v>
      </c>
      <c r="Z51" s="18" t="s">
        <v>10</v>
      </c>
      <c r="AA51" s="25"/>
      <c r="AB51" s="18">
        <v>0</v>
      </c>
      <c r="AC51" s="18">
        <v>0</v>
      </c>
      <c r="AD51" s="20">
        <v>0</v>
      </c>
      <c r="AE51" s="20">
        <v>0</v>
      </c>
    </row>
    <row r="52" spans="25:31" ht="15" thickBot="1">
      <c r="Y52" s="1"/>
      <c r="Z52" s="18" t="s">
        <v>8</v>
      </c>
      <c r="AA52" s="38"/>
      <c r="AB52" s="18">
        <v>0</v>
      </c>
      <c r="AC52" s="22">
        <v>0</v>
      </c>
      <c r="AD52" s="23">
        <v>0</v>
      </c>
      <c r="AE52" s="23">
        <v>0</v>
      </c>
    </row>
    <row r="53" spans="25:31" ht="15" thickBot="1">
      <c r="Y53" s="1"/>
      <c r="Z53" s="18" t="s">
        <v>6</v>
      </c>
      <c r="AA53" s="24"/>
      <c r="AB53" s="18">
        <v>0</v>
      </c>
      <c r="AC53" s="18">
        <v>0</v>
      </c>
      <c r="AD53" s="23">
        <v>0</v>
      </c>
      <c r="AE53" s="23">
        <v>0</v>
      </c>
    </row>
    <row r="54" spans="25:31" ht="15" thickBot="1">
      <c r="Y54" s="1"/>
      <c r="Z54" s="18" t="s">
        <v>12</v>
      </c>
      <c r="AA54" s="24"/>
      <c r="AB54" s="22">
        <v>0</v>
      </c>
      <c r="AC54" s="22">
        <v>0</v>
      </c>
      <c r="AD54" s="23">
        <v>0</v>
      </c>
      <c r="AE54" s="23">
        <v>0</v>
      </c>
    </row>
    <row r="55" spans="25:31" ht="15" thickBot="1">
      <c r="Y55" s="1"/>
      <c r="Z55" s="22" t="s">
        <v>16</v>
      </c>
      <c r="AA55" s="39"/>
      <c r="AB55" s="18">
        <v>0</v>
      </c>
      <c r="AC55" s="18">
        <v>0</v>
      </c>
      <c r="AD55" s="23">
        <v>0</v>
      </c>
      <c r="AE55" s="23">
        <v>0</v>
      </c>
    </row>
    <row r="56" spans="25:31" ht="15" thickBot="1">
      <c r="Y56" s="1"/>
      <c r="Z56" s="22" t="s">
        <v>14</v>
      </c>
      <c r="AA56" s="26"/>
      <c r="AB56" s="18">
        <v>0</v>
      </c>
      <c r="AC56" s="18">
        <v>0</v>
      </c>
      <c r="AD56" s="22">
        <v>0</v>
      </c>
      <c r="AE56" s="22">
        <v>0</v>
      </c>
    </row>
    <row r="57" spans="25:31" ht="15" thickBot="1">
      <c r="Y57" s="1">
        <v>10</v>
      </c>
      <c r="Z57" s="18" t="s">
        <v>10</v>
      </c>
      <c r="AA57" s="40"/>
      <c r="AB57" s="18">
        <v>0</v>
      </c>
      <c r="AC57" s="18">
        <v>0</v>
      </c>
      <c r="AD57" s="20">
        <v>0</v>
      </c>
      <c r="AE57" s="20">
        <v>0</v>
      </c>
    </row>
    <row r="58" spans="25:31" ht="15" thickBot="1">
      <c r="Y58" s="1"/>
      <c r="Z58" s="18" t="s">
        <v>8</v>
      </c>
      <c r="AA58" s="40"/>
      <c r="AB58" s="18">
        <v>0</v>
      </c>
      <c r="AC58" s="22">
        <v>0</v>
      </c>
      <c r="AD58" s="23">
        <v>0</v>
      </c>
      <c r="AE58" s="23">
        <v>0</v>
      </c>
    </row>
    <row r="59" spans="25:31" ht="15" thickBot="1">
      <c r="Y59" s="1"/>
      <c r="Z59" s="18" t="s">
        <v>6</v>
      </c>
      <c r="AA59" s="40"/>
      <c r="AB59" s="18">
        <v>0</v>
      </c>
      <c r="AC59" s="18">
        <v>0</v>
      </c>
      <c r="AD59" s="23">
        <v>0</v>
      </c>
      <c r="AE59" s="23">
        <v>0</v>
      </c>
    </row>
    <row r="60" spans="25:31" ht="15" thickBot="1">
      <c r="Y60" s="1"/>
      <c r="Z60" s="18" t="s">
        <v>12</v>
      </c>
      <c r="AA60" s="40"/>
      <c r="AB60" s="22">
        <v>0</v>
      </c>
      <c r="AC60" s="22">
        <v>0</v>
      </c>
      <c r="AD60" s="23">
        <v>0</v>
      </c>
      <c r="AE60" s="23">
        <v>0</v>
      </c>
    </row>
    <row r="61" spans="25:31" ht="15" thickBot="1">
      <c r="Y61" s="1"/>
      <c r="Z61" s="22" t="s">
        <v>16</v>
      </c>
      <c r="AA61" s="41"/>
      <c r="AB61" s="18">
        <v>0</v>
      </c>
      <c r="AC61" s="18">
        <v>0</v>
      </c>
      <c r="AD61" s="23">
        <v>0</v>
      </c>
      <c r="AE61" s="23">
        <v>0</v>
      </c>
    </row>
    <row r="62" spans="25:31" ht="15" thickBot="1">
      <c r="Y62" s="1"/>
      <c r="Z62" s="22" t="s">
        <v>14</v>
      </c>
      <c r="AA62" s="41"/>
      <c r="AB62" s="18">
        <v>0</v>
      </c>
      <c r="AC62" s="18">
        <v>0</v>
      </c>
      <c r="AD62" s="22">
        <v>0</v>
      </c>
      <c r="AE62" s="22">
        <v>0</v>
      </c>
    </row>
  </sheetData>
  <pageMargins left="0.19685039370078741" right="0" top="0.15748031496062992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ROUX</dc:creator>
  <cp:lastModifiedBy>Claude ROUX</cp:lastModifiedBy>
  <cp:lastPrinted>2016-05-23T09:29:01Z</cp:lastPrinted>
  <dcterms:created xsi:type="dcterms:W3CDTF">2016-05-23T09:08:31Z</dcterms:created>
  <dcterms:modified xsi:type="dcterms:W3CDTF">2016-05-24T09:47:46Z</dcterms:modified>
</cp:coreProperties>
</file>