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385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<sst xmlns="http://schemas.openxmlformats.org/spreadsheetml/2006/main" count="116" uniqueCount="111">
  <si>
    <t>1ère DIVISION A</t>
  </si>
  <si>
    <t>1ère DIVISION B</t>
  </si>
  <si>
    <t>2ème DIVISION A</t>
  </si>
  <si>
    <t>2ème DIVISION B</t>
  </si>
  <si>
    <t>2ème DIVISION C</t>
  </si>
  <si>
    <t>2ème DIVISION D</t>
  </si>
  <si>
    <t>3ème DIVISION A</t>
  </si>
  <si>
    <t>3ème DIVISION B</t>
  </si>
  <si>
    <t>3ème DIVISION C</t>
  </si>
  <si>
    <t>3ème DIVISION D</t>
  </si>
  <si>
    <t>3ème DIVISION E</t>
  </si>
  <si>
    <t>3ème DIVISION F</t>
  </si>
  <si>
    <t>3ème DIVISION G</t>
  </si>
  <si>
    <t>3ème DIVISION H</t>
  </si>
  <si>
    <t>3ème DIVISION I</t>
  </si>
  <si>
    <t>LES ULIS 1</t>
  </si>
  <si>
    <t>CHILLY M. 1</t>
  </si>
  <si>
    <t>D'HUISONL. 1</t>
  </si>
  <si>
    <t>MAROLLES 1</t>
  </si>
  <si>
    <t>VIRY ABP 1</t>
  </si>
  <si>
    <t>DRAVEIL 1</t>
  </si>
  <si>
    <t>BREUILLET</t>
  </si>
  <si>
    <t>SVCP VIRY 1</t>
  </si>
  <si>
    <t>YERRES BO 1</t>
  </si>
  <si>
    <t>CORBEIL 1</t>
  </si>
  <si>
    <t>MENNECY 1</t>
  </si>
  <si>
    <t>PARAY V.P. 1</t>
  </si>
  <si>
    <t>3ème DIVISION J</t>
  </si>
  <si>
    <t>APGV VIRY</t>
  </si>
  <si>
    <t>COURCOURO. 1</t>
  </si>
  <si>
    <t>CBPRO 2</t>
  </si>
  <si>
    <t>VIRY ABP 2</t>
  </si>
  <si>
    <t>MORIGNY 1</t>
  </si>
  <si>
    <t>DRAVEIL 2</t>
  </si>
  <si>
    <t>VILLABE 1</t>
  </si>
  <si>
    <t>BONDOUFLE</t>
  </si>
  <si>
    <t>PALAISEAU 1</t>
  </si>
  <si>
    <t>VILLIERS s/ORGE</t>
  </si>
  <si>
    <t>SGS</t>
  </si>
  <si>
    <t>GIF s/YVETTE</t>
  </si>
  <si>
    <t>EVRY</t>
  </si>
  <si>
    <t>ST GERMAIN les ARP.</t>
  </si>
  <si>
    <t>LONGJUMEAU</t>
  </si>
  <si>
    <t>CBPRO 1</t>
  </si>
  <si>
    <t>CHILLY MAZ. 2</t>
  </si>
  <si>
    <t>LISSES</t>
  </si>
  <si>
    <t>BAULNE</t>
  </si>
  <si>
    <t>MILLY 1</t>
  </si>
  <si>
    <t>MAROLLES 2</t>
  </si>
  <si>
    <t>ETRECHY</t>
  </si>
  <si>
    <t>CSPP BRUNOY 1</t>
  </si>
  <si>
    <t>EGLY</t>
  </si>
  <si>
    <t>VAUHALLAN 1</t>
  </si>
  <si>
    <t>ST CHERON 1</t>
  </si>
  <si>
    <t>ST PIERRE du P. 1</t>
  </si>
  <si>
    <t>CSP 91</t>
  </si>
  <si>
    <t>MAISSE</t>
  </si>
  <si>
    <t>SACLAY 1</t>
  </si>
  <si>
    <t>MORANGIS 1</t>
  </si>
  <si>
    <t>BOISSY S ST YON</t>
  </si>
  <si>
    <t>PALAISEAU 2</t>
  </si>
  <si>
    <t>FLEURY 1</t>
  </si>
  <si>
    <t>SVCP VIRY 2</t>
  </si>
  <si>
    <t>VERRIERES 1</t>
  </si>
  <si>
    <t>MORSANG 1</t>
  </si>
  <si>
    <t>WISSOUS</t>
  </si>
  <si>
    <t>ARPAJON S.P.</t>
  </si>
  <si>
    <t>D'HUISON L. 2</t>
  </si>
  <si>
    <t>VERT le GR.</t>
  </si>
  <si>
    <t>VARENNES J.</t>
  </si>
  <si>
    <t>VAUHALLAN 2</t>
  </si>
  <si>
    <t>ST CHERON 2</t>
  </si>
  <si>
    <t>FLEURY 2</t>
  </si>
  <si>
    <t>MONTHLERY</t>
  </si>
  <si>
    <t>BRETIGNY</t>
  </si>
  <si>
    <t>PARAY V.P 2</t>
  </si>
  <si>
    <t>MORANGIS 2</t>
  </si>
  <si>
    <t>QUINCY s/SENART</t>
  </si>
  <si>
    <t>CBPRO 3</t>
  </si>
  <si>
    <t>VILLEMOISSON</t>
  </si>
  <si>
    <t>CSPP BRUNOY 2</t>
  </si>
  <si>
    <t>BOUSSY ST ANT. 1</t>
  </si>
  <si>
    <t>MORIGNY 2</t>
  </si>
  <si>
    <t>YERRES 2</t>
  </si>
  <si>
    <t>TRI SPINOLIENNE</t>
  </si>
  <si>
    <t>PLESSIS PATE 1</t>
  </si>
  <si>
    <t>BRUNOY SAUV.1</t>
  </si>
  <si>
    <t>BALLANCOURT</t>
  </si>
  <si>
    <t>ST PIERRE DU P. 2</t>
  </si>
  <si>
    <t>CHILLY MAZ 3</t>
  </si>
  <si>
    <t>LIMOURS</t>
  </si>
  <si>
    <t>MORSANG2</t>
  </si>
  <si>
    <t>VERRIERES 2</t>
  </si>
  <si>
    <t>CORBEIL 2</t>
  </si>
  <si>
    <t>CHILLY MAZ 4</t>
  </si>
  <si>
    <t>COURCOURO. 2</t>
  </si>
  <si>
    <t>VAUHALLAN 3</t>
  </si>
  <si>
    <t>VILLABE 2</t>
  </si>
  <si>
    <t>BRUNOY SAU. 2</t>
  </si>
  <si>
    <t>MILLY 2</t>
  </si>
  <si>
    <t>SAULX les CH.</t>
  </si>
  <si>
    <t>MENNECY 2</t>
  </si>
  <si>
    <t>VAUHALLAN 4</t>
  </si>
  <si>
    <t>ORMOY</t>
  </si>
  <si>
    <t>SACLAY 2</t>
  </si>
  <si>
    <t>BOUSSY st ANT 2</t>
  </si>
  <si>
    <t>PLESSIS PATE 2</t>
  </si>
  <si>
    <t>LES ULIS 2</t>
  </si>
  <si>
    <t xml:space="preserve"> </t>
  </si>
  <si>
    <t>FLEURY 3</t>
  </si>
  <si>
    <t>xxx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</si>
</sst>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16" fontId="5" fillId="0" borderId="0" xfId="0" applyNumberFormat="1" applyFont="1" applyFill="1" applyAlignment="1">
      <alignment horizontal="center"/>
    </xf>
    <xf numFmtId="16" fontId="5" fillId="0" borderId="0" xfId="0" applyNumberFormat="1" applyFont="1" applyAlignment="1">
      <alignment horizontal="center"/>
    </xf>
    <xf numFmtId="0" fontId="6" fillId="0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F173"/>
  <sheetViews>
    <sheetView tabSelected="1" workbookViewId="0" topLeftCell="A148">
      <selection activeCell="AD157" sqref="AD157"/>
    </sheetView>
  </sheetViews>
  <sheetFormatPr defaultColWidth="11.421875" defaultRowHeight="12.75"/>
  <cols>
    <col min="1" max="1" width="1.1484375" style="1" customWidth="1"/>
    <col min="2" max="2" width="21.57421875" style="1" customWidth="1"/>
    <col min="3" max="4" width="3.421875" style="1" customWidth="1"/>
    <col min="5" max="5" width="5.28125" style="1" customWidth="1"/>
    <col min="6" max="6" width="3.421875" style="1" customWidth="1"/>
    <col min="7" max="7" width="3.421875" style="23" customWidth="1"/>
    <col min="8" max="8" width="5.28125" style="23" customWidth="1"/>
    <col min="9" max="10" width="3.421875" style="23" customWidth="1"/>
    <col min="11" max="11" width="5.28125" style="23" customWidth="1"/>
    <col min="12" max="13" width="3.421875" style="23" customWidth="1"/>
    <col min="14" max="14" width="5.28125" style="23" customWidth="1"/>
    <col min="15" max="16" width="3.421875" style="23" customWidth="1"/>
    <col min="17" max="17" width="5.28125" style="23" customWidth="1"/>
    <col min="18" max="19" width="3.421875" style="23" customWidth="1"/>
    <col min="20" max="20" width="5.421875" style="23" customWidth="1"/>
    <col min="21" max="22" width="3.421875" style="23" customWidth="1"/>
    <col min="23" max="23" width="5.28125" style="23" customWidth="1"/>
    <col min="24" max="24" width="2.8515625" style="1" customWidth="1"/>
    <col min="25" max="25" width="3.421875" style="1" customWidth="1"/>
    <col min="26" max="26" width="5.00390625" style="1" customWidth="1"/>
    <col min="27" max="27" width="5.421875" style="23" customWidth="1"/>
    <col min="28" max="28" width="5.57421875" style="1" customWidth="1"/>
    <col min="29" max="16384" width="11.421875" style="1" customWidth="1"/>
  </cols>
  <sheetData>
    <row r="3" spans="2:25" ht="12.75" customHeight="1" thickBot="1">
      <c r="B3" s="7" t="s">
        <v>0</v>
      </c>
      <c r="D3" s="54">
        <v>41706</v>
      </c>
      <c r="E3" s="54"/>
      <c r="F3" s="3"/>
      <c r="G3" s="54">
        <v>41734</v>
      </c>
      <c r="H3" s="54"/>
      <c r="I3" s="24"/>
      <c r="J3" s="54">
        <v>41748</v>
      </c>
      <c r="K3" s="54"/>
      <c r="L3" s="24"/>
      <c r="M3" s="54">
        <v>41819</v>
      </c>
      <c r="N3" s="54"/>
      <c r="O3" s="24"/>
      <c r="P3" s="54">
        <v>41902</v>
      </c>
      <c r="Q3" s="54"/>
      <c r="R3" s="24"/>
      <c r="S3" s="54"/>
      <c r="T3" s="54"/>
      <c r="U3" s="24"/>
      <c r="V3" s="54"/>
      <c r="W3" s="54"/>
      <c r="X3" s="2"/>
      <c r="Y3" s="2"/>
    </row>
    <row r="4" ht="5.25" customHeight="1" thickBot="1">
      <c r="AC4" s="36"/>
    </row>
    <row r="5" spans="2:29" ht="15" customHeight="1" thickBot="1">
      <c r="B5" s="45" t="s">
        <v>15</v>
      </c>
      <c r="C5" s="4"/>
      <c r="D5" s="14">
        <v>1</v>
      </c>
      <c r="E5" s="16">
        <v>12</v>
      </c>
      <c r="F5" s="15"/>
      <c r="G5" s="16">
        <v>3</v>
      </c>
      <c r="H5" s="16">
        <v>30</v>
      </c>
      <c r="I5" s="17"/>
      <c r="J5" s="16"/>
      <c r="K5" s="16"/>
      <c r="L5" s="17"/>
      <c r="M5" s="16"/>
      <c r="N5" s="16"/>
      <c r="O5" s="17"/>
      <c r="P5" s="16"/>
      <c r="Q5" s="16"/>
      <c r="R5" s="17"/>
      <c r="S5" s="16"/>
      <c r="T5" s="16"/>
      <c r="U5" s="17"/>
      <c r="V5" s="16"/>
      <c r="W5" s="16"/>
      <c r="X5" s="18"/>
      <c r="Y5" s="18"/>
      <c r="Z5" s="38">
        <f aca="true" t="shared" si="0" ref="Z5:AA10">SUM(D5,G5,J5,M5,P5,S5,V5)</f>
        <v>4</v>
      </c>
      <c r="AA5" s="38">
        <f t="shared" si="0"/>
        <v>42</v>
      </c>
      <c r="AB5" s="21"/>
      <c r="AC5" s="39">
        <v>3</v>
      </c>
    </row>
    <row r="6" spans="2:29" ht="16.5" thickBot="1">
      <c r="B6" s="45" t="s">
        <v>16</v>
      </c>
      <c r="C6" s="4"/>
      <c r="D6" s="14">
        <v>3</v>
      </c>
      <c r="E6" s="16">
        <v>24</v>
      </c>
      <c r="F6" s="15"/>
      <c r="G6" s="16">
        <v>3</v>
      </c>
      <c r="H6" s="16">
        <v>22</v>
      </c>
      <c r="I6" s="17"/>
      <c r="J6" s="16"/>
      <c r="K6" s="16"/>
      <c r="L6" s="17"/>
      <c r="M6" s="16"/>
      <c r="N6" s="16"/>
      <c r="O6" s="17"/>
      <c r="P6" s="16"/>
      <c r="Q6" s="16"/>
      <c r="R6" s="17"/>
      <c r="S6" s="16"/>
      <c r="T6" s="16"/>
      <c r="U6" s="17"/>
      <c r="V6" s="16"/>
      <c r="W6" s="34"/>
      <c r="X6" s="18"/>
      <c r="Y6" s="18"/>
      <c r="Z6" s="38">
        <f t="shared" si="0"/>
        <v>6</v>
      </c>
      <c r="AA6" s="38">
        <f t="shared" si="0"/>
        <v>46</v>
      </c>
      <c r="AB6" s="21"/>
      <c r="AC6" s="52">
        <v>1</v>
      </c>
    </row>
    <row r="7" spans="2:29" ht="16.5" thickBot="1">
      <c r="B7" s="45" t="s">
        <v>17</v>
      </c>
      <c r="C7" s="4"/>
      <c r="D7" s="14">
        <v>3</v>
      </c>
      <c r="E7" s="16">
        <v>30</v>
      </c>
      <c r="F7" s="15"/>
      <c r="G7" s="16">
        <v>1</v>
      </c>
      <c r="H7" s="16">
        <v>10</v>
      </c>
      <c r="I7" s="17"/>
      <c r="J7" s="16"/>
      <c r="K7" s="16"/>
      <c r="L7" s="17"/>
      <c r="M7" s="16"/>
      <c r="N7" s="33"/>
      <c r="O7" s="17"/>
      <c r="P7" s="16"/>
      <c r="Q7" s="16"/>
      <c r="R7" s="17"/>
      <c r="S7" s="16"/>
      <c r="T7" s="16"/>
      <c r="U7" s="17"/>
      <c r="V7" s="16"/>
      <c r="W7" s="16"/>
      <c r="X7" s="18"/>
      <c r="Y7" s="18"/>
      <c r="Z7" s="38">
        <f t="shared" si="0"/>
        <v>4</v>
      </c>
      <c r="AA7" s="38">
        <f t="shared" si="0"/>
        <v>40</v>
      </c>
      <c r="AB7" s="21"/>
      <c r="AC7" s="39">
        <v>4</v>
      </c>
    </row>
    <row r="8" spans="2:29" ht="16.5" thickBot="1">
      <c r="B8" s="45" t="s">
        <v>18</v>
      </c>
      <c r="C8" s="4"/>
      <c r="D8" s="14">
        <v>1</v>
      </c>
      <c r="E8" s="16">
        <v>6</v>
      </c>
      <c r="F8" s="15"/>
      <c r="G8" s="16">
        <v>1</v>
      </c>
      <c r="H8" s="16">
        <v>6</v>
      </c>
      <c r="I8" s="17"/>
      <c r="J8" s="16"/>
      <c r="K8" s="16"/>
      <c r="L8" s="17"/>
      <c r="M8" s="16"/>
      <c r="N8" s="16"/>
      <c r="O8" s="17"/>
      <c r="P8" s="16"/>
      <c r="Q8" s="16"/>
      <c r="R8" s="17"/>
      <c r="S8" s="16"/>
      <c r="T8" s="16"/>
      <c r="U8" s="17"/>
      <c r="V8" s="16"/>
      <c r="W8" s="16"/>
      <c r="X8" s="18"/>
      <c r="Y8" s="18"/>
      <c r="Z8" s="38">
        <f t="shared" si="0"/>
        <v>2</v>
      </c>
      <c r="AA8" s="38">
        <f t="shared" si="0"/>
        <v>12</v>
      </c>
      <c r="AB8" s="21"/>
      <c r="AC8" s="39">
        <v>6</v>
      </c>
    </row>
    <row r="9" spans="2:29" ht="16.5" thickBot="1">
      <c r="B9" s="45" t="s">
        <v>19</v>
      </c>
      <c r="C9" s="4"/>
      <c r="D9" s="14">
        <v>1</v>
      </c>
      <c r="E9" s="16">
        <v>16</v>
      </c>
      <c r="F9" s="15"/>
      <c r="G9" s="16">
        <v>1</v>
      </c>
      <c r="H9" s="16">
        <v>14</v>
      </c>
      <c r="I9" s="17"/>
      <c r="J9" s="16"/>
      <c r="K9" s="16"/>
      <c r="L9" s="17"/>
      <c r="M9" s="16"/>
      <c r="N9" s="16"/>
      <c r="O9" s="17"/>
      <c r="P9" s="16"/>
      <c r="Q9" s="16"/>
      <c r="R9" s="17"/>
      <c r="S9" s="16"/>
      <c r="T9" s="16"/>
      <c r="U9" s="17"/>
      <c r="V9" s="16"/>
      <c r="W9" s="16"/>
      <c r="X9" s="18"/>
      <c r="Y9" s="18"/>
      <c r="Z9" s="38">
        <f t="shared" si="0"/>
        <v>2</v>
      </c>
      <c r="AA9" s="38">
        <f t="shared" si="0"/>
        <v>30</v>
      </c>
      <c r="AB9" s="21"/>
      <c r="AC9" s="39">
        <v>5</v>
      </c>
    </row>
    <row r="10" spans="2:29" ht="16.5" thickBot="1">
      <c r="B10" s="46" t="s">
        <v>20</v>
      </c>
      <c r="C10" s="4"/>
      <c r="D10" s="14">
        <v>3</v>
      </c>
      <c r="E10" s="16">
        <v>20</v>
      </c>
      <c r="F10" s="15"/>
      <c r="G10" s="16">
        <v>3</v>
      </c>
      <c r="H10" s="16">
        <v>26</v>
      </c>
      <c r="I10" s="17"/>
      <c r="J10" s="16"/>
      <c r="K10" s="16"/>
      <c r="L10" s="17"/>
      <c r="M10" s="16"/>
      <c r="N10" s="16"/>
      <c r="O10" s="17"/>
      <c r="P10" s="16"/>
      <c r="Q10" s="16"/>
      <c r="R10" s="17"/>
      <c r="S10" s="16"/>
      <c r="T10" s="16"/>
      <c r="U10" s="17"/>
      <c r="V10" s="16"/>
      <c r="W10" s="16"/>
      <c r="X10" s="18"/>
      <c r="Y10" s="18"/>
      <c r="Z10" s="38">
        <f t="shared" si="0"/>
        <v>6</v>
      </c>
      <c r="AA10" s="38">
        <f t="shared" si="0"/>
        <v>46</v>
      </c>
      <c r="AB10" s="21"/>
      <c r="AC10" s="39">
        <v>1</v>
      </c>
    </row>
    <row r="11" spans="2:27" ht="15.75">
      <c r="B11" s="8"/>
      <c r="C11" s="4"/>
      <c r="D11" s="4"/>
      <c r="E11" s="9"/>
      <c r="F11" s="18"/>
      <c r="G11" s="25"/>
      <c r="H11" s="9"/>
      <c r="I11" s="25"/>
      <c r="J11" s="25"/>
      <c r="K11" s="32"/>
      <c r="L11" s="25"/>
      <c r="M11" s="25"/>
      <c r="N11" s="9"/>
      <c r="O11" s="25"/>
      <c r="P11" s="25"/>
      <c r="Q11" s="9"/>
      <c r="R11" s="25"/>
      <c r="S11" s="25"/>
      <c r="T11" s="9"/>
      <c r="U11" s="25"/>
      <c r="V11" s="25"/>
      <c r="W11" s="9"/>
      <c r="X11" s="4"/>
      <c r="Y11" s="4"/>
      <c r="Z11" s="35"/>
      <c r="AA11" s="35"/>
    </row>
    <row r="12" spans="2:27" ht="15.75">
      <c r="B12" s="8"/>
      <c r="C12" s="4"/>
      <c r="D12" s="4"/>
      <c r="E12" s="9"/>
      <c r="F12" s="4"/>
      <c r="G12" s="26"/>
      <c r="H12" s="8"/>
      <c r="I12" s="26"/>
      <c r="J12" s="26"/>
      <c r="K12" s="8"/>
      <c r="L12" s="26"/>
      <c r="M12" s="26"/>
      <c r="N12" s="8"/>
      <c r="O12" s="26"/>
      <c r="P12" s="26"/>
      <c r="Q12" s="8"/>
      <c r="R12" s="26"/>
      <c r="S12" s="26"/>
      <c r="T12" s="8"/>
      <c r="U12" s="26"/>
      <c r="V12" s="26"/>
      <c r="W12" s="8"/>
      <c r="X12" s="4"/>
      <c r="Y12" s="4"/>
      <c r="Z12" s="35"/>
      <c r="AA12" s="35"/>
    </row>
    <row r="13" spans="2:27" ht="12.75" customHeight="1">
      <c r="B13" s="7" t="s">
        <v>1</v>
      </c>
      <c r="D13" s="54">
        <v>41706</v>
      </c>
      <c r="E13" s="54"/>
      <c r="F13" s="3"/>
      <c r="G13" s="54">
        <v>41734</v>
      </c>
      <c r="H13" s="54"/>
      <c r="I13" s="24"/>
      <c r="J13" s="54">
        <v>41748</v>
      </c>
      <c r="K13" s="54"/>
      <c r="L13" s="24"/>
      <c r="M13" s="54">
        <v>41819</v>
      </c>
      <c r="N13" s="54"/>
      <c r="O13" s="24"/>
      <c r="P13" s="54">
        <v>41902</v>
      </c>
      <c r="Q13" s="54"/>
      <c r="R13" s="24"/>
      <c r="S13" s="54"/>
      <c r="T13" s="54"/>
      <c r="U13" s="24"/>
      <c r="V13" s="54"/>
      <c r="W13" s="54"/>
      <c r="X13" s="6"/>
      <c r="Y13" s="6"/>
      <c r="Z13" s="35"/>
      <c r="AA13" s="35"/>
    </row>
    <row r="14" spans="2:27" ht="5.25" customHeight="1" thickBot="1">
      <c r="B14" s="5"/>
      <c r="C14" s="5"/>
      <c r="D14" s="5"/>
      <c r="E14" s="5"/>
      <c r="F14" s="5"/>
      <c r="G14" s="27"/>
      <c r="H14" s="27"/>
      <c r="I14" s="27"/>
      <c r="J14" s="27"/>
      <c r="K14" s="27"/>
      <c r="L14" s="27"/>
      <c r="M14" s="27"/>
      <c r="N14" s="10"/>
      <c r="O14" s="27"/>
      <c r="P14" s="27"/>
      <c r="Q14" s="10"/>
      <c r="R14" s="27"/>
      <c r="S14" s="27"/>
      <c r="T14" s="10"/>
      <c r="U14" s="27"/>
      <c r="V14" s="27"/>
      <c r="W14" s="10"/>
      <c r="X14" s="5"/>
      <c r="Y14" s="5"/>
      <c r="Z14" s="35"/>
      <c r="AA14" s="35"/>
    </row>
    <row r="15" spans="2:29" ht="15" customHeight="1" thickBot="1">
      <c r="B15" s="45" t="s">
        <v>21</v>
      </c>
      <c r="C15" s="5"/>
      <c r="D15" s="16">
        <v>1</v>
      </c>
      <c r="E15" s="16">
        <v>8</v>
      </c>
      <c r="F15" s="15"/>
      <c r="G15" s="16">
        <v>1</v>
      </c>
      <c r="H15" s="16">
        <v>10</v>
      </c>
      <c r="I15" s="17"/>
      <c r="J15" s="16"/>
      <c r="K15" s="16"/>
      <c r="L15" s="17"/>
      <c r="M15" s="16"/>
      <c r="N15" s="16"/>
      <c r="O15" s="17"/>
      <c r="P15" s="16"/>
      <c r="Q15" s="16"/>
      <c r="R15" s="17"/>
      <c r="S15" s="16"/>
      <c r="T15" s="16"/>
      <c r="U15" s="22"/>
      <c r="V15" s="16"/>
      <c r="W15" s="16"/>
      <c r="X15" s="19"/>
      <c r="Y15" s="19"/>
      <c r="Z15" s="37">
        <f aca="true" t="shared" si="1" ref="Z15:AA20">SUM(D15,G15,J15,M15,P15,S15,V15)</f>
        <v>2</v>
      </c>
      <c r="AA15" s="37">
        <f t="shared" si="1"/>
        <v>18</v>
      </c>
      <c r="AB15" s="21"/>
      <c r="AC15" s="39">
        <v>6</v>
      </c>
    </row>
    <row r="16" spans="2:29" ht="16.5" thickBot="1">
      <c r="B16" s="45" t="s">
        <v>22</v>
      </c>
      <c r="C16" s="5"/>
      <c r="D16" s="16">
        <v>3</v>
      </c>
      <c r="E16" s="16">
        <v>28</v>
      </c>
      <c r="F16" s="15"/>
      <c r="G16" s="16">
        <v>2</v>
      </c>
      <c r="H16" s="16">
        <v>18</v>
      </c>
      <c r="I16" s="17"/>
      <c r="J16" s="16"/>
      <c r="K16" s="16"/>
      <c r="L16" s="17"/>
      <c r="M16" s="16"/>
      <c r="N16" s="16"/>
      <c r="O16" s="17"/>
      <c r="P16" s="16"/>
      <c r="Q16" s="16"/>
      <c r="R16" s="17"/>
      <c r="S16" s="16"/>
      <c r="T16" s="16"/>
      <c r="U16" s="22"/>
      <c r="V16" s="16"/>
      <c r="W16" s="16"/>
      <c r="X16" s="19"/>
      <c r="Y16" s="19"/>
      <c r="Z16" s="38">
        <f t="shared" si="1"/>
        <v>5</v>
      </c>
      <c r="AA16" s="38">
        <f t="shared" si="1"/>
        <v>46</v>
      </c>
      <c r="AB16" s="21"/>
      <c r="AC16" s="39">
        <v>3</v>
      </c>
    </row>
    <row r="17" spans="2:29" ht="16.5" thickBot="1">
      <c r="B17" s="45" t="s">
        <v>23</v>
      </c>
      <c r="C17" s="5"/>
      <c r="D17" s="16">
        <v>1</v>
      </c>
      <c r="E17" s="16">
        <v>14</v>
      </c>
      <c r="F17" s="15"/>
      <c r="G17" s="16">
        <v>1</v>
      </c>
      <c r="H17" s="16">
        <v>16</v>
      </c>
      <c r="I17" s="17"/>
      <c r="J17" s="16"/>
      <c r="K17" s="16"/>
      <c r="L17" s="17"/>
      <c r="M17" s="16"/>
      <c r="N17" s="16"/>
      <c r="O17" s="17"/>
      <c r="P17" s="16"/>
      <c r="Q17" s="16"/>
      <c r="R17" s="17"/>
      <c r="S17" s="16"/>
      <c r="T17" s="16"/>
      <c r="U17" s="22"/>
      <c r="V17" s="16"/>
      <c r="W17" s="16"/>
      <c r="X17" s="19"/>
      <c r="Y17" s="19"/>
      <c r="Z17" s="38">
        <f t="shared" si="1"/>
        <v>2</v>
      </c>
      <c r="AA17" s="38">
        <f t="shared" si="1"/>
        <v>30</v>
      </c>
      <c r="AB17" s="21"/>
      <c r="AC17" s="39">
        <v>5</v>
      </c>
    </row>
    <row r="18" spans="2:29" ht="16.5" thickBot="1">
      <c r="B18" s="45" t="s">
        <v>24</v>
      </c>
      <c r="C18" s="5"/>
      <c r="D18" s="16">
        <v>3</v>
      </c>
      <c r="E18" s="16">
        <v>22</v>
      </c>
      <c r="F18" s="15"/>
      <c r="G18" s="16">
        <v>3</v>
      </c>
      <c r="H18" s="16">
        <v>26</v>
      </c>
      <c r="I18" s="17"/>
      <c r="J18" s="16"/>
      <c r="K18" s="33"/>
      <c r="L18" s="17"/>
      <c r="M18" s="16"/>
      <c r="N18" s="16"/>
      <c r="O18" s="17"/>
      <c r="P18" s="16"/>
      <c r="Q18" s="16"/>
      <c r="R18" s="17"/>
      <c r="S18" s="16"/>
      <c r="T18" s="16"/>
      <c r="U18" s="22"/>
      <c r="V18" s="16"/>
      <c r="W18" s="16"/>
      <c r="X18" s="19"/>
      <c r="Y18" s="19"/>
      <c r="Z18" s="38">
        <f t="shared" si="1"/>
        <v>6</v>
      </c>
      <c r="AA18" s="38">
        <f t="shared" si="1"/>
        <v>48</v>
      </c>
      <c r="AB18" s="21"/>
      <c r="AC18" s="39">
        <v>1</v>
      </c>
    </row>
    <row r="19" spans="2:29" ht="16.5" thickBot="1">
      <c r="B19" s="45" t="s">
        <v>25</v>
      </c>
      <c r="C19" s="5"/>
      <c r="D19" s="16">
        <v>1</v>
      </c>
      <c r="E19" s="16">
        <v>10</v>
      </c>
      <c r="F19" s="15"/>
      <c r="G19" s="16">
        <v>2</v>
      </c>
      <c r="H19" s="16">
        <v>18</v>
      </c>
      <c r="I19" s="17"/>
      <c r="J19" s="16"/>
      <c r="K19" s="16"/>
      <c r="L19" s="17"/>
      <c r="M19" s="16"/>
      <c r="N19" s="16"/>
      <c r="O19" s="17"/>
      <c r="P19" s="16"/>
      <c r="Q19" s="16"/>
      <c r="R19" s="17"/>
      <c r="S19" s="16"/>
      <c r="T19" s="16"/>
      <c r="U19" s="22"/>
      <c r="V19" s="16"/>
      <c r="W19" s="16"/>
      <c r="X19" s="19"/>
      <c r="Y19" s="19"/>
      <c r="Z19" s="38">
        <f t="shared" si="1"/>
        <v>3</v>
      </c>
      <c r="AA19" s="38">
        <f t="shared" si="1"/>
        <v>28</v>
      </c>
      <c r="AB19" s="21"/>
      <c r="AC19" s="39">
        <v>4</v>
      </c>
    </row>
    <row r="20" spans="2:29" ht="16.5" thickBot="1">
      <c r="B20" s="45" t="s">
        <v>26</v>
      </c>
      <c r="C20" s="5"/>
      <c r="D20" s="16">
        <v>3</v>
      </c>
      <c r="E20" s="16">
        <v>26</v>
      </c>
      <c r="F20" s="15"/>
      <c r="G20" s="16">
        <v>3</v>
      </c>
      <c r="H20" s="16">
        <v>20</v>
      </c>
      <c r="I20" s="17"/>
      <c r="J20" s="16"/>
      <c r="K20" s="16"/>
      <c r="L20" s="17"/>
      <c r="M20" s="16"/>
      <c r="N20" s="16"/>
      <c r="O20" s="17"/>
      <c r="P20" s="16"/>
      <c r="Q20" s="16"/>
      <c r="R20" s="17"/>
      <c r="S20" s="16"/>
      <c r="T20" s="16"/>
      <c r="U20" s="22"/>
      <c r="V20" s="16"/>
      <c r="W20" s="16"/>
      <c r="X20" s="19"/>
      <c r="Y20" s="19"/>
      <c r="Z20" s="38">
        <f t="shared" si="1"/>
        <v>6</v>
      </c>
      <c r="AA20" s="38">
        <f t="shared" si="1"/>
        <v>46</v>
      </c>
      <c r="AB20" s="21"/>
      <c r="AC20" s="52">
        <v>2</v>
      </c>
    </row>
    <row r="21" spans="2:29" ht="15.75">
      <c r="B21" s="10"/>
      <c r="C21" s="5"/>
      <c r="D21" s="19"/>
      <c r="E21" s="11"/>
      <c r="F21" s="19"/>
      <c r="G21" s="28"/>
      <c r="H21" s="11"/>
      <c r="I21" s="28"/>
      <c r="J21" s="28"/>
      <c r="K21" s="11"/>
      <c r="L21" s="28"/>
      <c r="M21" s="28"/>
      <c r="N21" s="11"/>
      <c r="O21" s="28"/>
      <c r="P21" s="28"/>
      <c r="Q21" s="29"/>
      <c r="R21" s="28"/>
      <c r="S21" s="28"/>
      <c r="T21" s="11"/>
      <c r="U21" s="28"/>
      <c r="V21" s="28"/>
      <c r="W21" s="29"/>
      <c r="X21" s="19"/>
      <c r="Y21" s="19"/>
      <c r="Z21" s="40"/>
      <c r="AA21" s="40"/>
      <c r="AB21" s="21"/>
      <c r="AC21" s="21"/>
    </row>
    <row r="22" spans="2:29" ht="15.75">
      <c r="B22" s="10"/>
      <c r="C22" s="5"/>
      <c r="D22" s="19"/>
      <c r="E22" s="11"/>
      <c r="F22" s="19"/>
      <c r="G22" s="28"/>
      <c r="H22" s="11"/>
      <c r="I22" s="28"/>
      <c r="J22" s="28"/>
      <c r="K22" s="11"/>
      <c r="L22" s="28"/>
      <c r="M22" s="28"/>
      <c r="N22" s="11"/>
      <c r="O22" s="28"/>
      <c r="P22" s="28"/>
      <c r="Q22" s="29"/>
      <c r="R22" s="28"/>
      <c r="S22" s="28"/>
      <c r="T22" s="11"/>
      <c r="U22" s="28"/>
      <c r="V22" s="28"/>
      <c r="W22" s="29"/>
      <c r="X22" s="19"/>
      <c r="Y22" s="19"/>
      <c r="Z22" s="40"/>
      <c r="AA22" s="40"/>
      <c r="AB22" s="21"/>
      <c r="AC22" s="21"/>
    </row>
    <row r="23" spans="2:29" ht="12.75" customHeight="1">
      <c r="B23" s="7" t="s">
        <v>2</v>
      </c>
      <c r="D23" s="54">
        <v>41706</v>
      </c>
      <c r="E23" s="54"/>
      <c r="F23" s="3"/>
      <c r="G23" s="54">
        <v>41734</v>
      </c>
      <c r="H23" s="54"/>
      <c r="I23" s="24"/>
      <c r="J23" s="54">
        <v>41748</v>
      </c>
      <c r="K23" s="54"/>
      <c r="L23" s="24"/>
      <c r="M23" s="54">
        <v>41819</v>
      </c>
      <c r="N23" s="54"/>
      <c r="O23" s="24"/>
      <c r="P23" s="54">
        <v>41902</v>
      </c>
      <c r="Q23" s="54"/>
      <c r="R23" s="41"/>
      <c r="S23" s="53"/>
      <c r="T23" s="53"/>
      <c r="U23" s="41"/>
      <c r="V23" s="53"/>
      <c r="W23" s="53"/>
      <c r="X23" s="42"/>
      <c r="Y23" s="42"/>
      <c r="Z23" s="40"/>
      <c r="AA23" s="40"/>
      <c r="AB23" s="21"/>
      <c r="AC23" s="21"/>
    </row>
    <row r="24" spans="4:29" ht="6" customHeight="1" thickBot="1">
      <c r="D24" s="21"/>
      <c r="E24" s="21"/>
      <c r="F24" s="2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1"/>
      <c r="Y24" s="21"/>
      <c r="Z24" s="40"/>
      <c r="AA24" s="40"/>
      <c r="AB24" s="21"/>
      <c r="AC24" s="21"/>
    </row>
    <row r="25" spans="2:29" ht="16.5" thickBot="1">
      <c r="B25" s="45" t="s">
        <v>40</v>
      </c>
      <c r="C25" s="4"/>
      <c r="D25" s="16">
        <v>3</v>
      </c>
      <c r="E25" s="16">
        <v>26</v>
      </c>
      <c r="F25" s="15"/>
      <c r="G25" s="16">
        <v>3</v>
      </c>
      <c r="H25" s="16">
        <v>20</v>
      </c>
      <c r="I25" s="17"/>
      <c r="J25" s="16"/>
      <c r="K25" s="16"/>
      <c r="L25" s="17"/>
      <c r="M25" s="16"/>
      <c r="N25" s="16"/>
      <c r="O25" s="17"/>
      <c r="P25" s="16"/>
      <c r="Q25" s="16"/>
      <c r="R25" s="17"/>
      <c r="S25" s="16"/>
      <c r="T25" s="16"/>
      <c r="U25" s="17"/>
      <c r="V25" s="16"/>
      <c r="W25" s="16"/>
      <c r="X25" s="18"/>
      <c r="Y25" s="18"/>
      <c r="Z25" s="37">
        <f aca="true" t="shared" si="2" ref="Z25:AA30">SUM(D25,G25,J25,M25,P25,S25,V25)</f>
        <v>6</v>
      </c>
      <c r="AA25" s="37">
        <f t="shared" si="2"/>
        <v>46</v>
      </c>
      <c r="AB25" s="21"/>
      <c r="AC25" s="39">
        <v>2</v>
      </c>
    </row>
    <row r="26" spans="2:29" ht="16.5" thickBot="1">
      <c r="B26" s="45" t="s">
        <v>41</v>
      </c>
      <c r="C26" s="4"/>
      <c r="D26" s="16">
        <v>1</v>
      </c>
      <c r="E26" s="16">
        <v>10</v>
      </c>
      <c r="F26" s="15"/>
      <c r="G26" s="16">
        <v>3</v>
      </c>
      <c r="H26" s="16">
        <v>30</v>
      </c>
      <c r="I26" s="17"/>
      <c r="J26" s="16"/>
      <c r="K26" s="16"/>
      <c r="L26" s="17"/>
      <c r="M26" s="16"/>
      <c r="N26" s="16"/>
      <c r="O26" s="17"/>
      <c r="P26" s="16"/>
      <c r="Q26" s="33"/>
      <c r="R26" s="17"/>
      <c r="S26" s="16"/>
      <c r="T26" s="16"/>
      <c r="U26" s="17"/>
      <c r="V26" s="16"/>
      <c r="W26" s="16"/>
      <c r="X26" s="18"/>
      <c r="Y26" s="18"/>
      <c r="Z26" s="38">
        <f t="shared" si="2"/>
        <v>4</v>
      </c>
      <c r="AA26" s="38">
        <f t="shared" si="2"/>
        <v>40</v>
      </c>
      <c r="AB26" s="21"/>
      <c r="AC26" s="39">
        <v>3</v>
      </c>
    </row>
    <row r="27" spans="2:29" ht="16.5" thickBot="1">
      <c r="B27" s="45" t="s">
        <v>42</v>
      </c>
      <c r="C27" s="4"/>
      <c r="D27" s="16">
        <v>3</v>
      </c>
      <c r="E27" s="16">
        <v>30</v>
      </c>
      <c r="F27" s="15"/>
      <c r="G27" s="16">
        <v>3</v>
      </c>
      <c r="H27" s="16">
        <v>32</v>
      </c>
      <c r="I27" s="17"/>
      <c r="J27" s="16"/>
      <c r="K27" s="16"/>
      <c r="L27" s="17"/>
      <c r="M27" s="16"/>
      <c r="N27" s="16"/>
      <c r="O27" s="17"/>
      <c r="P27" s="16"/>
      <c r="Q27" s="16"/>
      <c r="R27" s="17"/>
      <c r="S27" s="16"/>
      <c r="T27" s="16"/>
      <c r="U27" s="17"/>
      <c r="V27" s="16"/>
      <c r="W27" s="16"/>
      <c r="X27" s="18"/>
      <c r="Y27" s="18"/>
      <c r="Z27" s="38">
        <f t="shared" si="2"/>
        <v>6</v>
      </c>
      <c r="AA27" s="38">
        <f t="shared" si="2"/>
        <v>62</v>
      </c>
      <c r="AB27" s="21"/>
      <c r="AC27" s="39">
        <v>1</v>
      </c>
    </row>
    <row r="28" spans="2:29" ht="16.5" thickBot="1">
      <c r="B28" s="46" t="s">
        <v>43</v>
      </c>
      <c r="C28" s="4"/>
      <c r="D28" s="16">
        <v>1</v>
      </c>
      <c r="E28" s="16">
        <v>6</v>
      </c>
      <c r="F28" s="15"/>
      <c r="G28" s="16">
        <v>1</v>
      </c>
      <c r="H28" s="16">
        <v>16</v>
      </c>
      <c r="I28" s="17"/>
      <c r="J28" s="16"/>
      <c r="K28" s="16"/>
      <c r="L28" s="17"/>
      <c r="M28" s="16"/>
      <c r="N28" s="16"/>
      <c r="O28" s="17"/>
      <c r="P28" s="16"/>
      <c r="Q28" s="16"/>
      <c r="R28" s="17"/>
      <c r="S28" s="16"/>
      <c r="T28" s="16"/>
      <c r="U28" s="17"/>
      <c r="V28" s="16"/>
      <c r="W28" s="16"/>
      <c r="X28" s="18"/>
      <c r="Y28" s="18"/>
      <c r="Z28" s="38">
        <f t="shared" si="2"/>
        <v>2</v>
      </c>
      <c r="AA28" s="38">
        <f t="shared" si="2"/>
        <v>22</v>
      </c>
      <c r="AB28" s="21"/>
      <c r="AC28" s="52">
        <v>5</v>
      </c>
    </row>
    <row r="29" spans="2:29" ht="16.5" thickBot="1">
      <c r="B29" s="45" t="s">
        <v>44</v>
      </c>
      <c r="C29" s="4"/>
      <c r="D29" s="16">
        <v>3</v>
      </c>
      <c r="E29" s="16">
        <v>20</v>
      </c>
      <c r="F29" s="15"/>
      <c r="G29" s="16">
        <v>1</v>
      </c>
      <c r="H29" s="16">
        <v>6</v>
      </c>
      <c r="I29" s="17"/>
      <c r="J29" s="16"/>
      <c r="K29" s="16"/>
      <c r="L29" s="17"/>
      <c r="M29" s="16"/>
      <c r="N29" s="16"/>
      <c r="O29" s="17"/>
      <c r="P29" s="16"/>
      <c r="Q29" s="16"/>
      <c r="R29" s="17"/>
      <c r="S29" s="16"/>
      <c r="T29" s="16"/>
      <c r="U29" s="17"/>
      <c r="V29" s="16"/>
      <c r="W29" s="16"/>
      <c r="X29" s="18"/>
      <c r="Y29" s="18"/>
      <c r="Z29" s="38">
        <f t="shared" si="2"/>
        <v>4</v>
      </c>
      <c r="AA29" s="38">
        <f t="shared" si="2"/>
        <v>26</v>
      </c>
      <c r="AB29" s="21"/>
      <c r="AC29" s="39">
        <v>4</v>
      </c>
    </row>
    <row r="30" spans="2:29" ht="16.5" thickBot="1">
      <c r="B30" s="45" t="s">
        <v>45</v>
      </c>
      <c r="C30" s="4"/>
      <c r="D30" s="16">
        <v>1</v>
      </c>
      <c r="E30" s="16">
        <v>16</v>
      </c>
      <c r="F30" s="15"/>
      <c r="G30" s="16">
        <v>1</v>
      </c>
      <c r="H30" s="16">
        <v>4</v>
      </c>
      <c r="I30" s="17"/>
      <c r="J30" s="16"/>
      <c r="K30" s="16"/>
      <c r="L30" s="17"/>
      <c r="M30" s="16"/>
      <c r="N30" s="16"/>
      <c r="O30" s="17"/>
      <c r="P30" s="16"/>
      <c r="Q30" s="16"/>
      <c r="R30" s="17"/>
      <c r="S30" s="16"/>
      <c r="T30" s="16"/>
      <c r="U30" s="17"/>
      <c r="V30" s="16"/>
      <c r="W30" s="16"/>
      <c r="X30" s="18"/>
      <c r="Y30" s="18"/>
      <c r="Z30" s="38">
        <f t="shared" si="2"/>
        <v>2</v>
      </c>
      <c r="AA30" s="38">
        <f t="shared" si="2"/>
        <v>20</v>
      </c>
      <c r="AB30" s="21"/>
      <c r="AC30" s="39">
        <v>6</v>
      </c>
    </row>
    <row r="31" spans="2:29" ht="15.75">
      <c r="B31" s="8"/>
      <c r="C31" s="4"/>
      <c r="D31" s="18"/>
      <c r="E31" s="9"/>
      <c r="F31" s="18"/>
      <c r="G31" s="25"/>
      <c r="H31" s="9"/>
      <c r="I31" s="25"/>
      <c r="J31" s="25"/>
      <c r="K31" s="9"/>
      <c r="L31" s="25"/>
      <c r="M31" s="25"/>
      <c r="N31" s="9"/>
      <c r="O31" s="25"/>
      <c r="P31" s="25"/>
      <c r="Q31" s="9"/>
      <c r="R31" s="25"/>
      <c r="S31" s="25"/>
      <c r="T31" s="9"/>
      <c r="U31" s="25"/>
      <c r="V31" s="25"/>
      <c r="W31" s="9"/>
      <c r="X31" s="18"/>
      <c r="Y31" s="18"/>
      <c r="Z31" s="40"/>
      <c r="AA31" s="40"/>
      <c r="AB31" s="21"/>
      <c r="AC31" s="21"/>
    </row>
    <row r="32" spans="2:29" ht="15.75">
      <c r="B32" s="8"/>
      <c r="C32" s="4"/>
      <c r="D32" s="18"/>
      <c r="E32" s="9"/>
      <c r="F32" s="18"/>
      <c r="G32" s="25"/>
      <c r="H32" s="9"/>
      <c r="I32" s="25"/>
      <c r="J32" s="25"/>
      <c r="K32" s="9"/>
      <c r="L32" s="25"/>
      <c r="M32" s="25"/>
      <c r="N32" s="9"/>
      <c r="O32" s="25"/>
      <c r="P32" s="25"/>
      <c r="Q32" s="9"/>
      <c r="R32" s="25"/>
      <c r="S32" s="25"/>
      <c r="T32" s="9"/>
      <c r="U32" s="25"/>
      <c r="V32" s="25"/>
      <c r="W32" s="9"/>
      <c r="X32" s="18"/>
      <c r="Y32" s="18"/>
      <c r="Z32" s="40"/>
      <c r="AA32" s="40"/>
      <c r="AB32" s="21"/>
      <c r="AC32" s="21"/>
    </row>
    <row r="33" spans="2:29" ht="15.75">
      <c r="B33" s="8"/>
      <c r="C33" s="4"/>
      <c r="D33" s="18"/>
      <c r="E33" s="9"/>
      <c r="F33" s="18"/>
      <c r="G33" s="25"/>
      <c r="H33" s="9"/>
      <c r="I33" s="25"/>
      <c r="J33" s="25"/>
      <c r="K33" s="9"/>
      <c r="L33" s="25"/>
      <c r="M33" s="25"/>
      <c r="N33" s="9"/>
      <c r="O33" s="25"/>
      <c r="P33" s="25"/>
      <c r="Q33" s="9"/>
      <c r="R33" s="25"/>
      <c r="S33" s="25"/>
      <c r="T33" s="9"/>
      <c r="U33" s="25"/>
      <c r="V33" s="25"/>
      <c r="W33" s="9"/>
      <c r="X33" s="18"/>
      <c r="Y33" s="18"/>
      <c r="Z33" s="40"/>
      <c r="AA33" s="40"/>
      <c r="AB33" s="21"/>
      <c r="AC33" s="21"/>
    </row>
    <row r="34" spans="2:29" ht="15.75">
      <c r="B34" s="8"/>
      <c r="C34" s="4"/>
      <c r="D34" s="18"/>
      <c r="E34" s="9"/>
      <c r="F34" s="18"/>
      <c r="G34" s="25"/>
      <c r="H34" s="9"/>
      <c r="I34" s="25"/>
      <c r="J34" s="25"/>
      <c r="K34" s="9"/>
      <c r="L34" s="25"/>
      <c r="M34" s="25"/>
      <c r="N34" s="9"/>
      <c r="O34" s="25"/>
      <c r="P34" s="25"/>
      <c r="Q34" s="9"/>
      <c r="R34" s="25"/>
      <c r="S34" s="25"/>
      <c r="T34" s="9"/>
      <c r="U34" s="25"/>
      <c r="V34" s="25"/>
      <c r="W34" s="9"/>
      <c r="X34" s="18"/>
      <c r="Y34" s="18"/>
      <c r="Z34" s="40"/>
      <c r="AA34" s="40"/>
      <c r="AB34" s="21"/>
      <c r="AC34" s="21"/>
    </row>
    <row r="35" spans="2:29" ht="15.75">
      <c r="B35" s="8"/>
      <c r="C35" s="4"/>
      <c r="D35" s="18"/>
      <c r="E35" s="9"/>
      <c r="F35" s="18"/>
      <c r="G35" s="25"/>
      <c r="H35" s="9"/>
      <c r="I35" s="25"/>
      <c r="J35" s="25"/>
      <c r="K35" s="9"/>
      <c r="L35" s="25"/>
      <c r="M35" s="25"/>
      <c r="N35" s="9"/>
      <c r="O35" s="25"/>
      <c r="P35" s="25"/>
      <c r="Q35" s="9"/>
      <c r="R35" s="25"/>
      <c r="S35" s="25"/>
      <c r="T35" s="9"/>
      <c r="U35" s="25"/>
      <c r="V35" s="25"/>
      <c r="W35" s="9"/>
      <c r="X35" s="18"/>
      <c r="Y35" s="18"/>
      <c r="Z35" s="40"/>
      <c r="AA35" s="40"/>
      <c r="AB35" s="21"/>
      <c r="AC35" s="21"/>
    </row>
    <row r="36" spans="2:29" ht="15.75">
      <c r="B36" s="7" t="s">
        <v>3</v>
      </c>
      <c r="D36" s="54">
        <v>41706</v>
      </c>
      <c r="E36" s="54"/>
      <c r="F36" s="3"/>
      <c r="G36" s="54">
        <v>41734</v>
      </c>
      <c r="H36" s="54"/>
      <c r="I36" s="24"/>
      <c r="J36" s="54">
        <v>41748</v>
      </c>
      <c r="K36" s="54"/>
      <c r="L36" s="24"/>
      <c r="M36" s="54">
        <v>41819</v>
      </c>
      <c r="N36" s="54"/>
      <c r="O36" s="24"/>
      <c r="P36" s="54">
        <v>41902</v>
      </c>
      <c r="Q36" s="54"/>
      <c r="R36" s="41"/>
      <c r="S36" s="53"/>
      <c r="T36" s="53"/>
      <c r="U36" s="41"/>
      <c r="V36" s="53"/>
      <c r="W36" s="53"/>
      <c r="X36" s="42"/>
      <c r="Y36" s="42"/>
      <c r="Z36" s="40"/>
      <c r="AA36" s="40"/>
      <c r="AB36" s="21"/>
      <c r="AC36" s="21"/>
    </row>
    <row r="37" spans="4:29" ht="6" customHeight="1" thickBot="1">
      <c r="D37" s="21"/>
      <c r="E37" s="21"/>
      <c r="F37" s="2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1"/>
      <c r="Y37" s="21"/>
      <c r="Z37" s="40"/>
      <c r="AA37" s="40"/>
      <c r="AB37" s="21"/>
      <c r="AC37" s="21"/>
    </row>
    <row r="38" spans="2:29" ht="16.5" thickBot="1">
      <c r="B38" s="45" t="s">
        <v>46</v>
      </c>
      <c r="C38" s="4"/>
      <c r="D38" s="16">
        <v>3</v>
      </c>
      <c r="E38" s="16">
        <v>22</v>
      </c>
      <c r="F38" s="22"/>
      <c r="G38" s="16">
        <v>1</v>
      </c>
      <c r="H38" s="16">
        <v>12</v>
      </c>
      <c r="I38" s="22"/>
      <c r="J38" s="16"/>
      <c r="K38" s="16"/>
      <c r="L38" s="22"/>
      <c r="M38" s="16"/>
      <c r="N38" s="16"/>
      <c r="O38" s="22"/>
      <c r="P38" s="16"/>
      <c r="Q38" s="16"/>
      <c r="R38" s="22"/>
      <c r="S38" s="16"/>
      <c r="T38" s="16"/>
      <c r="U38" s="22"/>
      <c r="V38" s="16"/>
      <c r="W38" s="16"/>
      <c r="X38" s="18"/>
      <c r="Y38" s="18"/>
      <c r="Z38" s="37">
        <f aca="true" t="shared" si="3" ref="Z38:AA43">SUM(D38,G38,J38,M38,P38,S38,V38)</f>
        <v>4</v>
      </c>
      <c r="AA38" s="43">
        <f t="shared" si="3"/>
        <v>34</v>
      </c>
      <c r="AB38" s="21"/>
      <c r="AC38" s="39">
        <v>3</v>
      </c>
    </row>
    <row r="39" spans="2:29" ht="16.5" thickBot="1">
      <c r="B39" s="46" t="s">
        <v>47</v>
      </c>
      <c r="C39" s="4"/>
      <c r="D39" s="16">
        <v>1</v>
      </c>
      <c r="E39" s="16">
        <v>14</v>
      </c>
      <c r="F39" s="22"/>
      <c r="G39" s="16">
        <v>2</v>
      </c>
      <c r="H39" s="16">
        <v>18</v>
      </c>
      <c r="I39" s="22"/>
      <c r="J39" s="16"/>
      <c r="K39" s="16"/>
      <c r="L39" s="22"/>
      <c r="M39" s="16"/>
      <c r="N39" s="16"/>
      <c r="O39" s="22"/>
      <c r="P39" s="16"/>
      <c r="Q39" s="16"/>
      <c r="R39" s="22"/>
      <c r="S39" s="16"/>
      <c r="T39" s="16"/>
      <c r="U39" s="22"/>
      <c r="V39" s="16"/>
      <c r="W39" s="16"/>
      <c r="X39" s="18"/>
      <c r="Y39" s="18"/>
      <c r="Z39" s="44">
        <f t="shared" si="3"/>
        <v>3</v>
      </c>
      <c r="AA39" s="44">
        <f t="shared" si="3"/>
        <v>32</v>
      </c>
      <c r="AB39" s="21"/>
      <c r="AC39" s="39">
        <v>4</v>
      </c>
    </row>
    <row r="40" spans="2:29" ht="16.5" thickBot="1">
      <c r="B40" s="45" t="s">
        <v>48</v>
      </c>
      <c r="C40" s="4"/>
      <c r="D40" s="16">
        <v>1</v>
      </c>
      <c r="E40" s="16">
        <v>6</v>
      </c>
      <c r="F40" s="22"/>
      <c r="G40" s="16">
        <v>1</v>
      </c>
      <c r="H40" s="16">
        <v>10</v>
      </c>
      <c r="I40" s="22"/>
      <c r="J40" s="16"/>
      <c r="K40" s="16"/>
      <c r="L40" s="22"/>
      <c r="M40" s="16"/>
      <c r="N40" s="16"/>
      <c r="O40" s="22"/>
      <c r="P40" s="16"/>
      <c r="Q40" s="16"/>
      <c r="R40" s="22"/>
      <c r="S40" s="16"/>
      <c r="T40" s="16"/>
      <c r="U40" s="22"/>
      <c r="V40" s="16"/>
      <c r="W40" s="16"/>
      <c r="X40" s="18"/>
      <c r="Y40" s="18"/>
      <c r="Z40" s="38">
        <f t="shared" si="3"/>
        <v>2</v>
      </c>
      <c r="AA40" s="38">
        <f t="shared" si="3"/>
        <v>16</v>
      </c>
      <c r="AB40" s="21"/>
      <c r="AC40" s="39">
        <v>6</v>
      </c>
    </row>
    <row r="41" spans="2:29" ht="16.5" thickBot="1">
      <c r="B41" s="45" t="s">
        <v>49</v>
      </c>
      <c r="C41" s="4"/>
      <c r="D41" s="16">
        <v>3</v>
      </c>
      <c r="E41" s="16">
        <v>30</v>
      </c>
      <c r="F41" s="22"/>
      <c r="G41" s="16">
        <v>3</v>
      </c>
      <c r="H41" s="16">
        <v>24</v>
      </c>
      <c r="I41" s="22"/>
      <c r="J41" s="16"/>
      <c r="K41" s="16"/>
      <c r="L41" s="22"/>
      <c r="M41" s="16"/>
      <c r="N41" s="16"/>
      <c r="O41" s="22"/>
      <c r="P41" s="16"/>
      <c r="Q41" s="16"/>
      <c r="R41" s="22"/>
      <c r="S41" s="16"/>
      <c r="T41" s="16"/>
      <c r="U41" s="22"/>
      <c r="V41" s="16"/>
      <c r="W41" s="16"/>
      <c r="X41" s="18"/>
      <c r="Y41" s="18"/>
      <c r="Z41" s="38">
        <f t="shared" si="3"/>
        <v>6</v>
      </c>
      <c r="AA41" s="38">
        <f t="shared" si="3"/>
        <v>54</v>
      </c>
      <c r="AB41" s="21"/>
      <c r="AC41" s="52">
        <v>1</v>
      </c>
    </row>
    <row r="42" spans="2:29" ht="16.5" thickBot="1">
      <c r="B42" s="45" t="s">
        <v>50</v>
      </c>
      <c r="C42" s="4"/>
      <c r="D42" s="16">
        <v>3</v>
      </c>
      <c r="E42" s="16">
        <v>20</v>
      </c>
      <c r="F42" s="22"/>
      <c r="G42" s="16">
        <v>2</v>
      </c>
      <c r="H42" s="16">
        <v>18</v>
      </c>
      <c r="I42" s="22"/>
      <c r="J42" s="16"/>
      <c r="K42" s="16"/>
      <c r="L42" s="22"/>
      <c r="M42" s="16"/>
      <c r="N42" s="16"/>
      <c r="O42" s="22"/>
      <c r="P42" s="16"/>
      <c r="Q42" s="16"/>
      <c r="R42" s="22"/>
      <c r="S42" s="16"/>
      <c r="T42" s="16"/>
      <c r="U42" s="22"/>
      <c r="V42" s="16"/>
      <c r="W42" s="16"/>
      <c r="X42" s="18"/>
      <c r="Y42" s="18"/>
      <c r="Z42" s="38">
        <f t="shared" si="3"/>
        <v>5</v>
      </c>
      <c r="AA42" s="38">
        <f t="shared" si="3"/>
        <v>38</v>
      </c>
      <c r="AB42" s="21"/>
      <c r="AC42" s="39">
        <v>2</v>
      </c>
    </row>
    <row r="43" spans="2:29" ht="16.5" thickBot="1">
      <c r="B43" s="45" t="s">
        <v>51</v>
      </c>
      <c r="C43" s="4"/>
      <c r="D43" s="16">
        <v>1</v>
      </c>
      <c r="E43" s="16">
        <v>16</v>
      </c>
      <c r="F43" s="22"/>
      <c r="G43" s="16">
        <v>3</v>
      </c>
      <c r="H43" s="16">
        <v>26</v>
      </c>
      <c r="I43" s="22"/>
      <c r="J43" s="16"/>
      <c r="K43" s="16"/>
      <c r="L43" s="22"/>
      <c r="M43" s="16"/>
      <c r="N43" s="16"/>
      <c r="O43" s="22"/>
      <c r="P43" s="16"/>
      <c r="Q43" s="16"/>
      <c r="R43" s="22"/>
      <c r="S43" s="16"/>
      <c r="T43" s="16"/>
      <c r="U43" s="22"/>
      <c r="V43" s="16"/>
      <c r="W43" s="16"/>
      <c r="X43" s="18"/>
      <c r="Y43" s="18"/>
      <c r="Z43" s="38">
        <f t="shared" si="3"/>
        <v>4</v>
      </c>
      <c r="AA43" s="38">
        <f t="shared" si="3"/>
        <v>42</v>
      </c>
      <c r="AB43" s="21"/>
      <c r="AC43" s="39">
        <v>5</v>
      </c>
    </row>
    <row r="44" spans="2:29" ht="15.75">
      <c r="B44" s="13"/>
      <c r="C44" s="5"/>
      <c r="D44" s="19"/>
      <c r="E44" s="20"/>
      <c r="F44" s="19"/>
      <c r="G44" s="28"/>
      <c r="H44" s="11"/>
      <c r="I44" s="28"/>
      <c r="J44" s="28"/>
      <c r="K44" s="11"/>
      <c r="L44" s="28"/>
      <c r="M44" s="28"/>
      <c r="N44" s="11"/>
      <c r="O44" s="28"/>
      <c r="P44" s="28"/>
      <c r="Q44" s="11"/>
      <c r="R44" s="28"/>
      <c r="S44" s="28"/>
      <c r="T44" s="29"/>
      <c r="U44" s="28"/>
      <c r="V44" s="28"/>
      <c r="W44" s="29"/>
      <c r="X44" s="19"/>
      <c r="Y44" s="19"/>
      <c r="Z44" s="40"/>
      <c r="AA44" s="40"/>
      <c r="AB44" s="21"/>
      <c r="AC44" s="21"/>
    </row>
    <row r="45" spans="2:29" ht="15.75">
      <c r="B45" s="13"/>
      <c r="C45" s="5"/>
      <c r="D45" s="19"/>
      <c r="E45" s="20"/>
      <c r="F45" s="19"/>
      <c r="G45" s="28"/>
      <c r="H45" s="11"/>
      <c r="I45" s="28"/>
      <c r="J45" s="28"/>
      <c r="K45" s="11"/>
      <c r="L45" s="28"/>
      <c r="M45" s="28"/>
      <c r="N45" s="11"/>
      <c r="O45" s="28"/>
      <c r="P45" s="28"/>
      <c r="Q45" s="11"/>
      <c r="R45" s="28"/>
      <c r="S45" s="28"/>
      <c r="T45" s="29"/>
      <c r="U45" s="28"/>
      <c r="V45" s="28"/>
      <c r="W45" s="29"/>
      <c r="X45" s="19"/>
      <c r="Y45" s="19"/>
      <c r="Z45" s="40"/>
      <c r="AA45" s="40"/>
      <c r="AB45" s="21"/>
      <c r="AC45" s="21"/>
    </row>
    <row r="46" spans="2:29" ht="12.75" customHeight="1">
      <c r="B46" s="7" t="s">
        <v>4</v>
      </c>
      <c r="D46" s="54">
        <v>41706</v>
      </c>
      <c r="E46" s="54"/>
      <c r="F46" s="3"/>
      <c r="G46" s="54">
        <v>41734</v>
      </c>
      <c r="H46" s="54"/>
      <c r="I46" s="24"/>
      <c r="J46" s="54">
        <v>41748</v>
      </c>
      <c r="K46" s="54"/>
      <c r="L46" s="24"/>
      <c r="M46" s="54">
        <v>41819</v>
      </c>
      <c r="N46" s="54"/>
      <c r="O46" s="24"/>
      <c r="P46" s="54">
        <v>41902</v>
      </c>
      <c r="Q46" s="54"/>
      <c r="R46" s="41"/>
      <c r="S46" s="53"/>
      <c r="T46" s="53"/>
      <c r="U46" s="41"/>
      <c r="V46" s="53"/>
      <c r="W46" s="53"/>
      <c r="X46" s="42"/>
      <c r="Y46" s="42"/>
      <c r="Z46" s="40"/>
      <c r="AA46" s="40"/>
      <c r="AB46" s="21"/>
      <c r="AC46" s="21"/>
    </row>
    <row r="47" spans="4:29" ht="6" customHeight="1" thickBot="1">
      <c r="D47" s="21"/>
      <c r="E47" s="21"/>
      <c r="F47" s="21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1"/>
      <c r="Y47" s="21"/>
      <c r="Z47" s="40"/>
      <c r="AA47" s="40"/>
      <c r="AB47" s="21"/>
      <c r="AC47" s="21"/>
    </row>
    <row r="48" spans="2:29" ht="16.5" thickBot="1">
      <c r="B48" s="46" t="s">
        <v>28</v>
      </c>
      <c r="C48" s="4"/>
      <c r="D48" s="16">
        <v>1</v>
      </c>
      <c r="E48" s="16">
        <v>4</v>
      </c>
      <c r="F48" s="22"/>
      <c r="G48" s="16">
        <v>2</v>
      </c>
      <c r="H48" s="16">
        <v>18</v>
      </c>
      <c r="I48" s="22"/>
      <c r="J48" s="16"/>
      <c r="K48" s="16"/>
      <c r="L48" s="22"/>
      <c r="M48" s="16"/>
      <c r="N48" s="16"/>
      <c r="O48" s="22"/>
      <c r="P48" s="16"/>
      <c r="Q48" s="16"/>
      <c r="R48" s="22"/>
      <c r="S48" s="16"/>
      <c r="T48" s="16"/>
      <c r="U48" s="22"/>
      <c r="V48" s="16"/>
      <c r="W48" s="16"/>
      <c r="X48" s="18"/>
      <c r="Y48" s="18"/>
      <c r="Z48" s="37">
        <f aca="true" t="shared" si="4" ref="Z48:AA53">SUM(D48,G48,J48,M48,P48,S48,V48)</f>
        <v>3</v>
      </c>
      <c r="AA48" s="37">
        <f t="shared" si="4"/>
        <v>22</v>
      </c>
      <c r="AB48" s="21"/>
      <c r="AC48" s="39">
        <v>6</v>
      </c>
    </row>
    <row r="49" spans="2:29" ht="16.5" thickBot="1">
      <c r="B49" s="45" t="s">
        <v>29</v>
      </c>
      <c r="C49" s="5"/>
      <c r="D49" s="16">
        <v>3</v>
      </c>
      <c r="E49" s="16">
        <v>32</v>
      </c>
      <c r="F49" s="22"/>
      <c r="G49" s="16">
        <v>2</v>
      </c>
      <c r="H49" s="16">
        <v>18</v>
      </c>
      <c r="I49" s="22"/>
      <c r="J49" s="16"/>
      <c r="K49" s="16"/>
      <c r="L49" s="22"/>
      <c r="M49" s="16"/>
      <c r="N49" s="16"/>
      <c r="O49" s="22"/>
      <c r="P49" s="16"/>
      <c r="Q49" s="16"/>
      <c r="R49" s="22"/>
      <c r="S49" s="16"/>
      <c r="T49" s="16"/>
      <c r="U49" s="22"/>
      <c r="V49" s="16"/>
      <c r="W49" s="16"/>
      <c r="X49" s="19"/>
      <c r="Y49" s="19"/>
      <c r="Z49" s="38">
        <f t="shared" si="4"/>
        <v>5</v>
      </c>
      <c r="AA49" s="38">
        <f t="shared" si="4"/>
        <v>50</v>
      </c>
      <c r="AB49" s="21"/>
      <c r="AC49" s="39">
        <v>1</v>
      </c>
    </row>
    <row r="50" spans="2:29" ht="16.5" thickBot="1">
      <c r="B50" s="45" t="s">
        <v>30</v>
      </c>
      <c r="C50" s="4"/>
      <c r="D50" s="16">
        <v>2</v>
      </c>
      <c r="E50" s="16">
        <v>18</v>
      </c>
      <c r="F50" s="22"/>
      <c r="G50" s="16">
        <v>3</v>
      </c>
      <c r="H50" s="16">
        <v>24</v>
      </c>
      <c r="I50" s="22"/>
      <c r="J50" s="16"/>
      <c r="K50" s="16"/>
      <c r="L50" s="22"/>
      <c r="M50" s="16"/>
      <c r="N50" s="16"/>
      <c r="O50" s="22"/>
      <c r="P50" s="16"/>
      <c r="Q50" s="16"/>
      <c r="R50" s="22"/>
      <c r="S50" s="16"/>
      <c r="T50" s="16"/>
      <c r="U50" s="22"/>
      <c r="V50" s="16"/>
      <c r="W50" s="16"/>
      <c r="X50" s="18"/>
      <c r="Y50" s="18"/>
      <c r="Z50" s="38">
        <f t="shared" si="4"/>
        <v>5</v>
      </c>
      <c r="AA50" s="38">
        <f t="shared" si="4"/>
        <v>42</v>
      </c>
      <c r="AB50" s="21"/>
      <c r="AC50" s="39">
        <v>2</v>
      </c>
    </row>
    <row r="51" spans="2:29" ht="16.5" thickBot="1">
      <c r="B51" s="45" t="s">
        <v>31</v>
      </c>
      <c r="C51" s="4"/>
      <c r="D51" s="16">
        <v>2</v>
      </c>
      <c r="E51" s="16">
        <v>18</v>
      </c>
      <c r="F51" s="22"/>
      <c r="G51" s="16">
        <v>2</v>
      </c>
      <c r="H51" s="16">
        <v>18</v>
      </c>
      <c r="I51" s="22"/>
      <c r="J51" s="16"/>
      <c r="K51" s="16"/>
      <c r="L51" s="22"/>
      <c r="M51" s="16"/>
      <c r="N51" s="16"/>
      <c r="O51" s="22"/>
      <c r="P51" s="16"/>
      <c r="Q51" s="16"/>
      <c r="R51" s="22"/>
      <c r="S51" s="16"/>
      <c r="T51" s="16"/>
      <c r="U51" s="22"/>
      <c r="V51" s="16"/>
      <c r="W51" s="16"/>
      <c r="X51" s="18"/>
      <c r="Y51" s="18"/>
      <c r="Z51" s="38">
        <f t="shared" si="4"/>
        <v>4</v>
      </c>
      <c r="AA51" s="38">
        <f t="shared" si="4"/>
        <v>36</v>
      </c>
      <c r="AB51" s="21"/>
      <c r="AC51" s="39">
        <v>4</v>
      </c>
    </row>
    <row r="52" spans="2:29" ht="16.5" thickBot="1">
      <c r="B52" s="45" t="s">
        <v>32</v>
      </c>
      <c r="C52" s="4"/>
      <c r="D52" s="16">
        <v>3</v>
      </c>
      <c r="E52" s="16">
        <v>24</v>
      </c>
      <c r="F52" s="22"/>
      <c r="G52" s="16">
        <v>2</v>
      </c>
      <c r="H52" s="16">
        <v>18</v>
      </c>
      <c r="I52" s="22"/>
      <c r="J52" s="16"/>
      <c r="K52" s="16"/>
      <c r="L52" s="22"/>
      <c r="M52" s="16"/>
      <c r="N52" s="16"/>
      <c r="O52" s="22"/>
      <c r="P52" s="16"/>
      <c r="Q52" s="16"/>
      <c r="R52" s="22"/>
      <c r="S52" s="16"/>
      <c r="T52" s="16"/>
      <c r="U52" s="22"/>
      <c r="V52" s="16"/>
      <c r="W52" s="16"/>
      <c r="X52" s="18"/>
      <c r="Y52" s="18"/>
      <c r="Z52" s="38">
        <f t="shared" si="4"/>
        <v>5</v>
      </c>
      <c r="AA52" s="38">
        <f t="shared" si="4"/>
        <v>42</v>
      </c>
      <c r="AB52" s="21"/>
      <c r="AC52" s="52">
        <v>2</v>
      </c>
    </row>
    <row r="53" spans="2:29" ht="16.5" thickBot="1">
      <c r="B53" s="45" t="s">
        <v>33</v>
      </c>
      <c r="C53" s="4"/>
      <c r="D53" s="16">
        <v>1</v>
      </c>
      <c r="E53" s="16">
        <v>12</v>
      </c>
      <c r="F53" s="22"/>
      <c r="G53" s="16">
        <v>1</v>
      </c>
      <c r="H53" s="16">
        <v>12</v>
      </c>
      <c r="I53" s="22"/>
      <c r="J53" s="16"/>
      <c r="K53" s="16"/>
      <c r="L53" s="22"/>
      <c r="M53" s="16"/>
      <c r="N53" s="16"/>
      <c r="O53" s="22"/>
      <c r="P53" s="16"/>
      <c r="Q53" s="16"/>
      <c r="R53" s="22"/>
      <c r="S53" s="16"/>
      <c r="T53" s="16"/>
      <c r="U53" s="22"/>
      <c r="V53" s="16"/>
      <c r="W53" s="16"/>
      <c r="X53" s="18"/>
      <c r="Y53" s="18"/>
      <c r="Z53" s="38">
        <f t="shared" si="4"/>
        <v>2</v>
      </c>
      <c r="AA53" s="38">
        <f t="shared" si="4"/>
        <v>24</v>
      </c>
      <c r="AB53" s="21"/>
      <c r="AC53" s="39">
        <v>5</v>
      </c>
    </row>
    <row r="54" spans="2:29" ht="15.75">
      <c r="B54" s="13"/>
      <c r="C54" s="5"/>
      <c r="D54" s="19"/>
      <c r="E54" s="12"/>
      <c r="F54" s="19"/>
      <c r="G54" s="28"/>
      <c r="H54" s="11"/>
      <c r="I54" s="28"/>
      <c r="J54" s="28"/>
      <c r="K54" s="11"/>
      <c r="L54" s="28"/>
      <c r="M54" s="28"/>
      <c r="N54" s="11"/>
      <c r="O54" s="28"/>
      <c r="P54" s="28"/>
      <c r="Q54" s="29"/>
      <c r="R54" s="28"/>
      <c r="S54" s="28"/>
      <c r="T54" s="11"/>
      <c r="U54" s="28"/>
      <c r="V54" s="28"/>
      <c r="W54" s="29"/>
      <c r="X54" s="19"/>
      <c r="Y54" s="19"/>
      <c r="Z54" s="40"/>
      <c r="AA54" s="40"/>
      <c r="AB54" s="21"/>
      <c r="AC54" s="21"/>
    </row>
    <row r="55" spans="2:29" ht="15.75">
      <c r="B55" s="13"/>
      <c r="C55" s="5"/>
      <c r="D55" s="19"/>
      <c r="E55" s="12"/>
      <c r="F55" s="19"/>
      <c r="G55" s="28"/>
      <c r="H55" s="11"/>
      <c r="I55" s="28"/>
      <c r="J55" s="28"/>
      <c r="K55" s="11"/>
      <c r="L55" s="28"/>
      <c r="M55" s="28"/>
      <c r="N55" s="11"/>
      <c r="O55" s="28"/>
      <c r="P55" s="28"/>
      <c r="Q55" s="29"/>
      <c r="R55" s="28"/>
      <c r="S55" s="28"/>
      <c r="T55" s="11"/>
      <c r="U55" s="28"/>
      <c r="V55" s="28"/>
      <c r="W55" s="29"/>
      <c r="X55" s="19"/>
      <c r="Y55" s="19"/>
      <c r="Z55" s="40"/>
      <c r="AA55" s="40"/>
      <c r="AB55" s="21"/>
      <c r="AC55" s="21"/>
    </row>
    <row r="56" spans="2:29" ht="12.75" customHeight="1">
      <c r="B56" s="7" t="s">
        <v>5</v>
      </c>
      <c r="D56" s="54">
        <v>41706</v>
      </c>
      <c r="E56" s="54"/>
      <c r="F56" s="3"/>
      <c r="G56" s="54">
        <v>41734</v>
      </c>
      <c r="H56" s="54"/>
      <c r="I56" s="24"/>
      <c r="J56" s="54">
        <v>41748</v>
      </c>
      <c r="K56" s="54"/>
      <c r="L56" s="24"/>
      <c r="M56" s="54">
        <v>41819</v>
      </c>
      <c r="N56" s="54"/>
      <c r="O56" s="24"/>
      <c r="P56" s="54">
        <v>41902</v>
      </c>
      <c r="Q56" s="54"/>
      <c r="R56" s="41"/>
      <c r="S56" s="53"/>
      <c r="T56" s="53"/>
      <c r="U56" s="41"/>
      <c r="V56" s="53"/>
      <c r="W56" s="53"/>
      <c r="X56" s="42"/>
      <c r="Y56" s="42"/>
      <c r="Z56" s="40"/>
      <c r="AA56" s="40"/>
      <c r="AB56" s="21"/>
      <c r="AC56" s="21"/>
    </row>
    <row r="57" spans="4:29" ht="6" customHeight="1" thickBot="1">
      <c r="D57" s="21"/>
      <c r="E57" s="21"/>
      <c r="F57" s="21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1"/>
      <c r="Y57" s="21"/>
      <c r="Z57" s="40"/>
      <c r="AA57" s="40"/>
      <c r="AB57" s="21"/>
      <c r="AC57" s="21"/>
    </row>
    <row r="58" spans="2:29" ht="16.5" thickBot="1">
      <c r="B58" s="45" t="s">
        <v>34</v>
      </c>
      <c r="C58" s="5"/>
      <c r="D58" s="16">
        <v>3</v>
      </c>
      <c r="E58" s="16">
        <v>20</v>
      </c>
      <c r="F58" s="22"/>
      <c r="G58" s="16">
        <v>3</v>
      </c>
      <c r="H58" s="16">
        <v>22</v>
      </c>
      <c r="I58" s="22"/>
      <c r="J58" s="16"/>
      <c r="K58" s="16"/>
      <c r="L58" s="22"/>
      <c r="M58" s="16"/>
      <c r="N58" s="16"/>
      <c r="O58" s="22"/>
      <c r="P58" s="16"/>
      <c r="Q58" s="16"/>
      <c r="R58" s="22"/>
      <c r="S58" s="16"/>
      <c r="T58" s="16"/>
      <c r="U58" s="22"/>
      <c r="V58" s="16"/>
      <c r="W58" s="16"/>
      <c r="X58" s="19"/>
      <c r="Y58" s="19"/>
      <c r="Z58" s="37">
        <f aca="true" t="shared" si="5" ref="Z58:AA63">SUM(D58,G58,J58,M58,P58,S58,V58)</f>
        <v>6</v>
      </c>
      <c r="AA58" s="37">
        <f t="shared" si="5"/>
        <v>42</v>
      </c>
      <c r="AB58" s="21"/>
      <c r="AC58" s="39">
        <v>2</v>
      </c>
    </row>
    <row r="59" spans="2:29" ht="16.5" thickBot="1">
      <c r="B59" s="45" t="s">
        <v>35</v>
      </c>
      <c r="C59" s="4"/>
      <c r="D59" s="16">
        <v>1</v>
      </c>
      <c r="E59" s="16">
        <v>16</v>
      </c>
      <c r="F59" s="22"/>
      <c r="G59" s="16">
        <v>1</v>
      </c>
      <c r="H59" s="16">
        <v>8</v>
      </c>
      <c r="I59" s="22"/>
      <c r="J59" s="16"/>
      <c r="K59" s="16"/>
      <c r="L59" s="22"/>
      <c r="M59" s="16"/>
      <c r="N59" s="16"/>
      <c r="O59" s="22"/>
      <c r="P59" s="16"/>
      <c r="Q59" s="16"/>
      <c r="R59" s="22"/>
      <c r="S59" s="16"/>
      <c r="T59" s="16"/>
      <c r="U59" s="22"/>
      <c r="V59" s="16"/>
      <c r="W59" s="16"/>
      <c r="X59" s="18"/>
      <c r="Y59" s="18"/>
      <c r="Z59" s="38">
        <f t="shared" si="5"/>
        <v>2</v>
      </c>
      <c r="AA59" s="38">
        <f t="shared" si="5"/>
        <v>24</v>
      </c>
      <c r="AB59" s="21"/>
      <c r="AC59" s="52">
        <v>5</v>
      </c>
    </row>
    <row r="60" spans="2:29" ht="16.5" thickBot="1">
      <c r="B60" s="45" t="s">
        <v>36</v>
      </c>
      <c r="C60" s="4"/>
      <c r="D60" s="16">
        <v>3</v>
      </c>
      <c r="E60" s="16">
        <v>30</v>
      </c>
      <c r="F60" s="22"/>
      <c r="G60" s="16">
        <v>1</v>
      </c>
      <c r="H60" s="16">
        <v>12</v>
      </c>
      <c r="I60" s="22"/>
      <c r="J60" s="16"/>
      <c r="K60" s="16"/>
      <c r="L60" s="22"/>
      <c r="M60" s="16"/>
      <c r="N60" s="16"/>
      <c r="O60" s="22"/>
      <c r="P60" s="16"/>
      <c r="Q60" s="16"/>
      <c r="R60" s="22"/>
      <c r="S60" s="16"/>
      <c r="T60" s="16"/>
      <c r="U60" s="22"/>
      <c r="V60" s="16"/>
      <c r="W60" s="16"/>
      <c r="X60" s="18"/>
      <c r="Y60" s="18"/>
      <c r="Z60" s="38">
        <f t="shared" si="5"/>
        <v>4</v>
      </c>
      <c r="AA60" s="38">
        <f t="shared" si="5"/>
        <v>42</v>
      </c>
      <c r="AB60" s="21"/>
      <c r="AC60" s="39">
        <v>3</v>
      </c>
    </row>
    <row r="61" spans="2:29" ht="16.5" thickBot="1">
      <c r="B61" s="45" t="s">
        <v>37</v>
      </c>
      <c r="C61" s="4"/>
      <c r="D61" s="16">
        <v>1</v>
      </c>
      <c r="E61" s="16">
        <v>6</v>
      </c>
      <c r="F61" s="22"/>
      <c r="G61" s="16">
        <v>1</v>
      </c>
      <c r="H61" s="16">
        <v>14</v>
      </c>
      <c r="I61" s="22"/>
      <c r="J61" s="16"/>
      <c r="K61" s="16"/>
      <c r="L61" s="22"/>
      <c r="M61" s="16"/>
      <c r="N61" s="16"/>
      <c r="O61" s="22"/>
      <c r="P61" s="16"/>
      <c r="Q61" s="16"/>
      <c r="R61" s="22"/>
      <c r="S61" s="16"/>
      <c r="T61" s="16"/>
      <c r="U61" s="22"/>
      <c r="V61" s="16"/>
      <c r="W61" s="16"/>
      <c r="X61" s="18"/>
      <c r="Y61" s="18"/>
      <c r="Z61" s="38">
        <f t="shared" si="5"/>
        <v>2</v>
      </c>
      <c r="AA61" s="38">
        <f t="shared" si="5"/>
        <v>20</v>
      </c>
      <c r="AB61" s="21"/>
      <c r="AC61" s="39">
        <v>6</v>
      </c>
    </row>
    <row r="62" spans="2:29" ht="16.5" thickBot="1">
      <c r="B62" s="45" t="s">
        <v>38</v>
      </c>
      <c r="C62" s="4"/>
      <c r="D62" s="16">
        <v>3</v>
      </c>
      <c r="E62" s="16">
        <v>20</v>
      </c>
      <c r="F62" s="22"/>
      <c r="G62" s="16">
        <v>3</v>
      </c>
      <c r="H62" s="16">
        <v>28</v>
      </c>
      <c r="I62" s="22"/>
      <c r="J62" s="16"/>
      <c r="K62" s="16"/>
      <c r="L62" s="22"/>
      <c r="M62" s="16"/>
      <c r="N62" s="16"/>
      <c r="O62" s="22"/>
      <c r="P62" s="16"/>
      <c r="Q62" s="16"/>
      <c r="R62" s="22"/>
      <c r="S62" s="16"/>
      <c r="T62" s="16"/>
      <c r="U62" s="22"/>
      <c r="V62" s="16"/>
      <c r="W62" s="16"/>
      <c r="X62" s="18"/>
      <c r="Y62" s="18"/>
      <c r="Z62" s="38">
        <f t="shared" si="5"/>
        <v>6</v>
      </c>
      <c r="AA62" s="38">
        <f t="shared" si="5"/>
        <v>48</v>
      </c>
      <c r="AB62" s="21"/>
      <c r="AC62" s="39">
        <v>1</v>
      </c>
    </row>
    <row r="63" spans="2:29" ht="16.5" thickBot="1">
      <c r="B63" s="46" t="s">
        <v>39</v>
      </c>
      <c r="C63" s="4"/>
      <c r="D63" s="16">
        <v>1</v>
      </c>
      <c r="E63" s="16">
        <v>16</v>
      </c>
      <c r="F63" s="22"/>
      <c r="G63" s="16">
        <v>3</v>
      </c>
      <c r="H63" s="16">
        <v>24</v>
      </c>
      <c r="I63" s="22"/>
      <c r="J63" s="16"/>
      <c r="K63" s="16"/>
      <c r="L63" s="22"/>
      <c r="M63" s="16"/>
      <c r="N63" s="16"/>
      <c r="O63" s="22"/>
      <c r="P63" s="16"/>
      <c r="Q63" s="16"/>
      <c r="R63" s="22"/>
      <c r="S63" s="16"/>
      <c r="T63" s="16"/>
      <c r="U63" s="22"/>
      <c r="V63" s="16"/>
      <c r="W63" s="16"/>
      <c r="X63" s="18"/>
      <c r="Y63" s="18"/>
      <c r="Z63" s="38">
        <f t="shared" si="5"/>
        <v>4</v>
      </c>
      <c r="AA63" s="38">
        <f t="shared" si="5"/>
        <v>40</v>
      </c>
      <c r="AB63" s="21"/>
      <c r="AC63" s="39">
        <v>4</v>
      </c>
    </row>
    <row r="64" spans="4:29" ht="15.75">
      <c r="D64" s="21"/>
      <c r="E64" s="21"/>
      <c r="F64" s="21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1"/>
      <c r="Y64" s="21"/>
      <c r="Z64" s="40"/>
      <c r="AA64" s="40"/>
      <c r="AB64" s="21"/>
      <c r="AC64" s="21"/>
    </row>
    <row r="65" spans="4:29" ht="15.75">
      <c r="D65" s="21"/>
      <c r="E65" s="21"/>
      <c r="F65" s="21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1"/>
      <c r="Y65" s="21"/>
      <c r="Z65" s="40"/>
      <c r="AA65" s="40"/>
      <c r="AB65" s="21"/>
      <c r="AC65" s="21"/>
    </row>
    <row r="66" spans="4:29" ht="15.75">
      <c r="D66" s="21"/>
      <c r="E66" s="21"/>
      <c r="F66" s="21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1"/>
      <c r="Y66" s="21"/>
      <c r="Z66" s="40"/>
      <c r="AA66" s="40"/>
      <c r="AB66" s="21"/>
      <c r="AC66" s="21"/>
    </row>
    <row r="67" spans="4:29" ht="15.75">
      <c r="D67" s="21"/>
      <c r="E67" s="21" t="s">
        <v>108</v>
      </c>
      <c r="F67" s="21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1"/>
      <c r="Y67" s="21"/>
      <c r="Z67" s="40"/>
      <c r="AA67" s="40"/>
      <c r="AB67" s="21"/>
      <c r="AC67" s="21"/>
    </row>
    <row r="68" spans="4:29" ht="15.75">
      <c r="D68" s="21"/>
      <c r="E68" s="21"/>
      <c r="F68" s="21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1"/>
      <c r="Y68" s="21"/>
      <c r="Z68" s="40"/>
      <c r="AA68" s="40"/>
      <c r="AB68" s="21"/>
      <c r="AC68" s="21"/>
    </row>
    <row r="69" spans="4:29" ht="15.75">
      <c r="D69" s="21"/>
      <c r="E69" s="21"/>
      <c r="F69" s="21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1"/>
      <c r="Y69" s="21"/>
      <c r="Z69" s="40"/>
      <c r="AA69" s="40"/>
      <c r="AB69" s="21"/>
      <c r="AC69" s="21"/>
    </row>
    <row r="70" spans="2:29" ht="15.75">
      <c r="B70" s="7" t="s">
        <v>6</v>
      </c>
      <c r="D70" s="54">
        <v>41706</v>
      </c>
      <c r="E70" s="54"/>
      <c r="F70" s="3"/>
      <c r="G70" s="54">
        <v>41734</v>
      </c>
      <c r="H70" s="54"/>
      <c r="I70" s="24"/>
      <c r="J70" s="54">
        <v>41748</v>
      </c>
      <c r="K70" s="54"/>
      <c r="L70" s="24"/>
      <c r="M70" s="54">
        <v>41819</v>
      </c>
      <c r="N70" s="54"/>
      <c r="O70" s="24"/>
      <c r="P70" s="54">
        <v>41902</v>
      </c>
      <c r="Q70" s="54"/>
      <c r="R70" s="41"/>
      <c r="S70" s="53"/>
      <c r="T70" s="53"/>
      <c r="U70" s="41"/>
      <c r="V70" s="53"/>
      <c r="W70" s="53"/>
      <c r="X70" s="42"/>
      <c r="Y70" s="42"/>
      <c r="Z70" s="40"/>
      <c r="AA70" s="40"/>
      <c r="AB70" s="21"/>
      <c r="AC70" s="21"/>
    </row>
    <row r="71" spans="4:29" ht="5.25" customHeight="1" thickBot="1">
      <c r="D71" s="21"/>
      <c r="E71" s="21"/>
      <c r="F71" s="2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1"/>
      <c r="Y71" s="21"/>
      <c r="Z71" s="40"/>
      <c r="AA71" s="40"/>
      <c r="AB71" s="21"/>
      <c r="AC71" s="21"/>
    </row>
    <row r="72" spans="2:29" ht="16.5" thickBot="1">
      <c r="B72" s="45" t="s">
        <v>52</v>
      </c>
      <c r="C72" s="4"/>
      <c r="D72" s="16">
        <v>1</v>
      </c>
      <c r="E72" s="16">
        <v>12</v>
      </c>
      <c r="F72" s="22"/>
      <c r="G72" s="16">
        <v>3</v>
      </c>
      <c r="H72" s="16">
        <v>26</v>
      </c>
      <c r="I72" s="22"/>
      <c r="J72" s="16"/>
      <c r="K72" s="16"/>
      <c r="L72" s="22"/>
      <c r="M72" s="16"/>
      <c r="N72" s="16"/>
      <c r="O72" s="22"/>
      <c r="P72" s="16"/>
      <c r="Q72" s="16"/>
      <c r="R72" s="22"/>
      <c r="S72" s="16"/>
      <c r="T72" s="16"/>
      <c r="U72" s="22"/>
      <c r="V72" s="16"/>
      <c r="W72" s="16"/>
      <c r="X72" s="18"/>
      <c r="Y72" s="18"/>
      <c r="Z72" s="37">
        <f aca="true" t="shared" si="6" ref="Z72:AA77">SUM(D72,G72,J72,M72,P72,S72,V72)</f>
        <v>4</v>
      </c>
      <c r="AA72" s="37">
        <f t="shared" si="6"/>
        <v>38</v>
      </c>
      <c r="AB72" s="21"/>
      <c r="AC72" s="39">
        <v>3</v>
      </c>
    </row>
    <row r="73" spans="2:29" ht="16.5" thickBot="1">
      <c r="B73" s="45" t="s">
        <v>53</v>
      </c>
      <c r="C73" s="4"/>
      <c r="D73" s="16">
        <v>3</v>
      </c>
      <c r="E73" s="16">
        <v>24</v>
      </c>
      <c r="F73" s="22"/>
      <c r="G73" s="16">
        <v>3</v>
      </c>
      <c r="H73" s="16">
        <v>22</v>
      </c>
      <c r="I73" s="22"/>
      <c r="J73" s="16"/>
      <c r="K73" s="16"/>
      <c r="L73" s="22"/>
      <c r="M73" s="16"/>
      <c r="N73" s="16"/>
      <c r="O73" s="22"/>
      <c r="P73" s="16"/>
      <c r="Q73" s="16"/>
      <c r="R73" s="22"/>
      <c r="S73" s="16"/>
      <c r="T73" s="16"/>
      <c r="U73" s="22"/>
      <c r="V73" s="16"/>
      <c r="W73" s="16"/>
      <c r="X73" s="18"/>
      <c r="Y73" s="18"/>
      <c r="Z73" s="38">
        <f t="shared" si="6"/>
        <v>6</v>
      </c>
      <c r="AA73" s="38">
        <f t="shared" si="6"/>
        <v>46</v>
      </c>
      <c r="AB73" s="21"/>
      <c r="AC73" s="52">
        <v>1</v>
      </c>
    </row>
    <row r="74" spans="2:29" ht="16.5" thickBot="1">
      <c r="B74" s="45" t="s">
        <v>54</v>
      </c>
      <c r="C74" s="4"/>
      <c r="D74" s="16">
        <v>2</v>
      </c>
      <c r="E74" s="16">
        <v>18</v>
      </c>
      <c r="F74" s="22"/>
      <c r="G74" s="16">
        <v>2</v>
      </c>
      <c r="H74" s="16">
        <v>18</v>
      </c>
      <c r="I74" s="22"/>
      <c r="J74" s="16"/>
      <c r="K74" s="16"/>
      <c r="L74" s="22"/>
      <c r="M74" s="16"/>
      <c r="N74" s="16"/>
      <c r="O74" s="22"/>
      <c r="P74" s="16"/>
      <c r="Q74" s="16"/>
      <c r="R74" s="22"/>
      <c r="S74" s="16"/>
      <c r="T74" s="16"/>
      <c r="U74" s="22"/>
      <c r="V74" s="16"/>
      <c r="W74" s="16"/>
      <c r="X74" s="18"/>
      <c r="Y74" s="18"/>
      <c r="Z74" s="38">
        <f t="shared" si="6"/>
        <v>4</v>
      </c>
      <c r="AA74" s="38">
        <f t="shared" si="6"/>
        <v>36</v>
      </c>
      <c r="AB74" s="21"/>
      <c r="AC74" s="39">
        <v>4</v>
      </c>
    </row>
    <row r="75" spans="2:29" ht="16.5" thickBot="1">
      <c r="B75" s="45" t="s">
        <v>55</v>
      </c>
      <c r="C75" s="4"/>
      <c r="D75" s="16">
        <v>2</v>
      </c>
      <c r="E75" s="16">
        <v>18</v>
      </c>
      <c r="F75" s="22"/>
      <c r="G75" s="16">
        <v>1</v>
      </c>
      <c r="H75" s="16">
        <v>10</v>
      </c>
      <c r="I75" s="22"/>
      <c r="J75" s="16"/>
      <c r="K75" s="16"/>
      <c r="L75" s="22"/>
      <c r="M75" s="16"/>
      <c r="N75" s="16"/>
      <c r="O75" s="22"/>
      <c r="P75" s="16"/>
      <c r="Q75" s="16"/>
      <c r="R75" s="22"/>
      <c r="S75" s="16"/>
      <c r="T75" s="16"/>
      <c r="U75" s="22"/>
      <c r="V75" s="16"/>
      <c r="W75" s="16"/>
      <c r="X75" s="18"/>
      <c r="Y75" s="18"/>
      <c r="Z75" s="38">
        <f t="shared" si="6"/>
        <v>3</v>
      </c>
      <c r="AA75" s="38">
        <f t="shared" si="6"/>
        <v>28</v>
      </c>
      <c r="AB75" s="21"/>
      <c r="AC75" s="39">
        <v>5</v>
      </c>
    </row>
    <row r="76" spans="2:29" ht="16.5" thickBot="1">
      <c r="B76" s="46" t="s">
        <v>56</v>
      </c>
      <c r="C76" s="4"/>
      <c r="D76" s="16">
        <v>1</v>
      </c>
      <c r="E76" s="16">
        <v>6</v>
      </c>
      <c r="F76" s="22"/>
      <c r="G76" s="16">
        <v>1</v>
      </c>
      <c r="H76" s="16">
        <v>14</v>
      </c>
      <c r="I76" s="22"/>
      <c r="J76" s="16"/>
      <c r="K76" s="16"/>
      <c r="L76" s="22"/>
      <c r="M76" s="16"/>
      <c r="N76" s="16"/>
      <c r="O76" s="22"/>
      <c r="P76" s="16"/>
      <c r="Q76" s="16"/>
      <c r="R76" s="22"/>
      <c r="S76" s="16"/>
      <c r="T76" s="16"/>
      <c r="U76" s="22"/>
      <c r="V76" s="16"/>
      <c r="W76" s="16"/>
      <c r="X76" s="18"/>
      <c r="Y76" s="18"/>
      <c r="Z76" s="38">
        <f t="shared" si="6"/>
        <v>2</v>
      </c>
      <c r="AA76" s="38">
        <f t="shared" si="6"/>
        <v>20</v>
      </c>
      <c r="AB76" s="21"/>
      <c r="AC76" s="39">
        <v>6</v>
      </c>
    </row>
    <row r="77" spans="2:29" ht="16.5" thickBot="1">
      <c r="B77" s="45" t="s">
        <v>57</v>
      </c>
      <c r="C77" s="5"/>
      <c r="D77" s="16">
        <v>3</v>
      </c>
      <c r="E77" s="16">
        <v>30</v>
      </c>
      <c r="F77" s="22"/>
      <c r="G77" s="16">
        <v>2</v>
      </c>
      <c r="H77" s="16">
        <v>18</v>
      </c>
      <c r="I77" s="22"/>
      <c r="J77" s="16"/>
      <c r="K77" s="16"/>
      <c r="L77" s="22"/>
      <c r="M77" s="16"/>
      <c r="N77" s="16"/>
      <c r="O77" s="22"/>
      <c r="P77" s="16"/>
      <c r="Q77" s="16"/>
      <c r="R77" s="22"/>
      <c r="S77" s="16"/>
      <c r="T77" s="16"/>
      <c r="U77" s="22"/>
      <c r="V77" s="16"/>
      <c r="W77" s="16"/>
      <c r="X77" s="19"/>
      <c r="Y77" s="19"/>
      <c r="Z77" s="38">
        <f t="shared" si="6"/>
        <v>5</v>
      </c>
      <c r="AA77" s="38">
        <f t="shared" si="6"/>
        <v>48</v>
      </c>
      <c r="AB77" s="21"/>
      <c r="AC77" s="39">
        <v>2</v>
      </c>
    </row>
    <row r="78" spans="4:29" ht="15.75">
      <c r="D78" s="21"/>
      <c r="E78" s="21"/>
      <c r="F78" s="2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1"/>
      <c r="Y78" s="21"/>
      <c r="Z78" s="40"/>
      <c r="AA78" s="40"/>
      <c r="AB78" s="21"/>
      <c r="AC78" s="21"/>
    </row>
    <row r="79" spans="4:29" ht="15.75">
      <c r="D79" s="21"/>
      <c r="E79" s="21"/>
      <c r="F79" s="2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1"/>
      <c r="Y79" s="21"/>
      <c r="Z79" s="40"/>
      <c r="AA79" s="40"/>
      <c r="AB79" s="21"/>
      <c r="AC79" s="21"/>
    </row>
    <row r="80" spans="2:29" ht="15.75">
      <c r="B80" s="7" t="s">
        <v>7</v>
      </c>
      <c r="D80" s="54">
        <v>41706</v>
      </c>
      <c r="E80" s="54"/>
      <c r="F80" s="3"/>
      <c r="G80" s="54">
        <v>41734</v>
      </c>
      <c r="H80" s="54"/>
      <c r="I80" s="24"/>
      <c r="J80" s="54">
        <v>41748</v>
      </c>
      <c r="K80" s="54"/>
      <c r="L80" s="24"/>
      <c r="M80" s="54">
        <v>41819</v>
      </c>
      <c r="N80" s="54"/>
      <c r="O80" s="24"/>
      <c r="P80" s="54">
        <v>41902</v>
      </c>
      <c r="Q80" s="54"/>
      <c r="R80" s="41"/>
      <c r="S80" s="53"/>
      <c r="T80" s="53"/>
      <c r="U80" s="41"/>
      <c r="V80" s="53"/>
      <c r="W80" s="53"/>
      <c r="X80" s="42"/>
      <c r="Y80" s="42"/>
      <c r="Z80" s="40"/>
      <c r="AA80" s="40"/>
      <c r="AB80" s="21"/>
      <c r="AC80" s="21"/>
    </row>
    <row r="81" spans="4:29" ht="7.5" customHeight="1" thickBot="1">
      <c r="D81" s="21"/>
      <c r="E81" s="21"/>
      <c r="F81" s="21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1"/>
      <c r="Y81" s="21"/>
      <c r="Z81" s="40"/>
      <c r="AA81" s="40"/>
      <c r="AB81" s="21"/>
      <c r="AC81" s="21"/>
    </row>
    <row r="82" spans="2:29" ht="16.5" thickBot="1">
      <c r="B82" s="45" t="s">
        <v>58</v>
      </c>
      <c r="C82" s="5"/>
      <c r="D82" s="16">
        <v>1</v>
      </c>
      <c r="E82" s="16">
        <v>8</v>
      </c>
      <c r="F82" s="22"/>
      <c r="G82" s="16">
        <v>1</v>
      </c>
      <c r="H82" s="16">
        <v>16</v>
      </c>
      <c r="I82" s="22"/>
      <c r="J82" s="16"/>
      <c r="K82" s="16"/>
      <c r="L82" s="22"/>
      <c r="M82" s="16"/>
      <c r="N82" s="16"/>
      <c r="O82" s="22"/>
      <c r="P82" s="16"/>
      <c r="Q82" s="16"/>
      <c r="R82" s="22"/>
      <c r="S82" s="16"/>
      <c r="T82" s="16"/>
      <c r="U82" s="22"/>
      <c r="V82" s="16"/>
      <c r="W82" s="16"/>
      <c r="X82" s="19"/>
      <c r="Y82" s="19"/>
      <c r="Z82" s="37">
        <f aca="true" t="shared" si="7" ref="Z82:AA87">SUM(D82,G82,J82,M82,P82,S82,V82)</f>
        <v>2</v>
      </c>
      <c r="AA82" s="37">
        <f t="shared" si="7"/>
        <v>24</v>
      </c>
      <c r="AB82" s="21"/>
      <c r="AC82" s="39">
        <v>6</v>
      </c>
    </row>
    <row r="83" spans="2:29" ht="16.5" thickBot="1">
      <c r="B83" s="46" t="s">
        <v>59</v>
      </c>
      <c r="C83" s="4"/>
      <c r="D83" s="16">
        <v>3</v>
      </c>
      <c r="E83" s="16">
        <v>28</v>
      </c>
      <c r="F83" s="22"/>
      <c r="G83" s="16">
        <v>1</v>
      </c>
      <c r="H83" s="16">
        <v>8</v>
      </c>
      <c r="I83" s="22"/>
      <c r="J83" s="16"/>
      <c r="K83" s="16"/>
      <c r="L83" s="22"/>
      <c r="M83" s="16"/>
      <c r="N83" s="16"/>
      <c r="O83" s="22"/>
      <c r="P83" s="16"/>
      <c r="Q83" s="16"/>
      <c r="R83" s="22"/>
      <c r="S83" s="16"/>
      <c r="T83" s="16"/>
      <c r="U83" s="22"/>
      <c r="V83" s="16"/>
      <c r="W83" s="16"/>
      <c r="X83" s="18"/>
      <c r="Y83" s="18"/>
      <c r="Z83" s="38">
        <f t="shared" si="7"/>
        <v>4</v>
      </c>
      <c r="AA83" s="38">
        <f t="shared" si="7"/>
        <v>36</v>
      </c>
      <c r="AB83" s="21"/>
      <c r="AC83" s="52">
        <v>3</v>
      </c>
    </row>
    <row r="84" spans="2:29" ht="16.5" thickBot="1">
      <c r="B84" s="45" t="s">
        <v>60</v>
      </c>
      <c r="C84" s="4"/>
      <c r="D84" s="16">
        <v>3</v>
      </c>
      <c r="E84" s="16">
        <v>30</v>
      </c>
      <c r="F84" s="22"/>
      <c r="G84" s="16">
        <v>3</v>
      </c>
      <c r="H84" s="16">
        <v>28</v>
      </c>
      <c r="I84" s="22"/>
      <c r="J84" s="16"/>
      <c r="K84" s="16"/>
      <c r="L84" s="22"/>
      <c r="M84" s="16"/>
      <c r="N84" s="16"/>
      <c r="O84" s="22"/>
      <c r="P84" s="16"/>
      <c r="Q84" s="16"/>
      <c r="R84" s="22"/>
      <c r="S84" s="16"/>
      <c r="T84" s="16"/>
      <c r="U84" s="22"/>
      <c r="V84" s="16"/>
      <c r="W84" s="16"/>
      <c r="X84" s="18"/>
      <c r="Y84" s="18"/>
      <c r="Z84" s="38">
        <f t="shared" si="7"/>
        <v>6</v>
      </c>
      <c r="AA84" s="38">
        <f t="shared" si="7"/>
        <v>58</v>
      </c>
      <c r="AB84" s="21"/>
      <c r="AC84" s="39">
        <v>1</v>
      </c>
    </row>
    <row r="85" spans="2:29" ht="16.5" thickBot="1">
      <c r="B85" s="45" t="s">
        <v>61</v>
      </c>
      <c r="C85" s="4"/>
      <c r="D85" s="16">
        <v>1</v>
      </c>
      <c r="E85" s="16">
        <v>6</v>
      </c>
      <c r="F85" s="22"/>
      <c r="G85" s="16">
        <v>3</v>
      </c>
      <c r="H85" s="16">
        <v>20</v>
      </c>
      <c r="I85" s="22"/>
      <c r="J85" s="16"/>
      <c r="K85" s="16"/>
      <c r="L85" s="22"/>
      <c r="M85" s="16"/>
      <c r="N85" s="16"/>
      <c r="O85" s="22"/>
      <c r="P85" s="16"/>
      <c r="Q85" s="16"/>
      <c r="R85" s="22"/>
      <c r="S85" s="16"/>
      <c r="T85" s="16"/>
      <c r="U85" s="22"/>
      <c r="V85" s="16"/>
      <c r="W85" s="16"/>
      <c r="X85" s="18"/>
      <c r="Y85" s="18"/>
      <c r="Z85" s="38">
        <f t="shared" si="7"/>
        <v>4</v>
      </c>
      <c r="AA85" s="38">
        <f t="shared" si="7"/>
        <v>26</v>
      </c>
      <c r="AB85" s="21"/>
      <c r="AC85" s="39">
        <v>5</v>
      </c>
    </row>
    <row r="86" spans="2:29" ht="16.5" thickBot="1">
      <c r="B86" s="45" t="s">
        <v>62</v>
      </c>
      <c r="C86" s="4"/>
      <c r="D86" s="16">
        <v>1</v>
      </c>
      <c r="E86" s="16">
        <v>12</v>
      </c>
      <c r="F86" s="22"/>
      <c r="G86" s="16">
        <v>3</v>
      </c>
      <c r="H86" s="16">
        <v>28</v>
      </c>
      <c r="I86" s="22"/>
      <c r="J86" s="16"/>
      <c r="K86" s="16"/>
      <c r="L86" s="22"/>
      <c r="M86" s="16"/>
      <c r="N86" s="16"/>
      <c r="O86" s="22"/>
      <c r="P86" s="16"/>
      <c r="Q86" s="16"/>
      <c r="R86" s="22"/>
      <c r="S86" s="16"/>
      <c r="T86" s="16"/>
      <c r="U86" s="22"/>
      <c r="V86" s="16"/>
      <c r="W86" s="16"/>
      <c r="X86" s="18"/>
      <c r="Y86" s="18"/>
      <c r="Z86" s="38">
        <f t="shared" si="7"/>
        <v>4</v>
      </c>
      <c r="AA86" s="38">
        <f t="shared" si="7"/>
        <v>40</v>
      </c>
      <c r="AB86" s="21"/>
      <c r="AC86" s="39">
        <v>2</v>
      </c>
    </row>
    <row r="87" spans="2:29" ht="16.5" thickBot="1">
      <c r="B87" s="45" t="s">
        <v>63</v>
      </c>
      <c r="C87" s="4"/>
      <c r="D87" s="16">
        <v>3</v>
      </c>
      <c r="E87" s="16">
        <v>24</v>
      </c>
      <c r="F87" s="22"/>
      <c r="G87" s="16">
        <v>1</v>
      </c>
      <c r="H87" s="16">
        <v>8</v>
      </c>
      <c r="I87" s="22"/>
      <c r="J87" s="16"/>
      <c r="K87" s="16"/>
      <c r="L87" s="22"/>
      <c r="M87" s="16"/>
      <c r="N87" s="16"/>
      <c r="O87" s="22"/>
      <c r="P87" s="16"/>
      <c r="Q87" s="16"/>
      <c r="R87" s="22"/>
      <c r="S87" s="16"/>
      <c r="T87" s="16"/>
      <c r="U87" s="22"/>
      <c r="V87" s="16"/>
      <c r="W87" s="16"/>
      <c r="X87" s="18"/>
      <c r="Y87" s="18"/>
      <c r="Z87" s="38">
        <f t="shared" si="7"/>
        <v>4</v>
      </c>
      <c r="AA87" s="38">
        <f t="shared" si="7"/>
        <v>32</v>
      </c>
      <c r="AB87" s="21"/>
      <c r="AC87" s="39">
        <v>4</v>
      </c>
    </row>
    <row r="88" spans="2:29" ht="15.75">
      <c r="B88" s="31"/>
      <c r="C88" s="5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19"/>
      <c r="Y88" s="19"/>
      <c r="Z88" s="40"/>
      <c r="AA88" s="40"/>
      <c r="AB88" s="21"/>
      <c r="AC88" s="21"/>
    </row>
    <row r="89" spans="2:29" ht="15.75">
      <c r="B89" s="7" t="s">
        <v>8</v>
      </c>
      <c r="D89" s="54">
        <v>41706</v>
      </c>
      <c r="E89" s="54"/>
      <c r="F89" s="3"/>
      <c r="G89" s="54">
        <v>41734</v>
      </c>
      <c r="H89" s="54"/>
      <c r="I89" s="24"/>
      <c r="J89" s="54">
        <v>41748</v>
      </c>
      <c r="K89" s="54"/>
      <c r="L89" s="24"/>
      <c r="M89" s="54">
        <v>41819</v>
      </c>
      <c r="N89" s="54"/>
      <c r="O89" s="24"/>
      <c r="P89" s="54">
        <v>41902</v>
      </c>
      <c r="Q89" s="54"/>
      <c r="R89" s="41"/>
      <c r="S89" s="53"/>
      <c r="T89" s="53"/>
      <c r="U89" s="41"/>
      <c r="V89" s="53"/>
      <c r="W89" s="53"/>
      <c r="X89" s="42"/>
      <c r="Y89" s="42"/>
      <c r="Z89" s="40"/>
      <c r="AA89" s="40"/>
      <c r="AB89" s="21"/>
      <c r="AC89" s="21"/>
    </row>
    <row r="90" spans="4:29" ht="16.5" thickBot="1">
      <c r="D90" s="21"/>
      <c r="E90" s="21"/>
      <c r="F90" s="21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1"/>
      <c r="Y90" s="21"/>
      <c r="Z90" s="40"/>
      <c r="AA90" s="40"/>
      <c r="AB90" s="21"/>
      <c r="AC90" s="21"/>
    </row>
    <row r="91" spans="2:29" ht="16.5" thickBot="1">
      <c r="B91" s="45" t="s">
        <v>64</v>
      </c>
      <c r="C91" s="4"/>
      <c r="D91" s="16">
        <v>1</v>
      </c>
      <c r="E91" s="16">
        <v>8</v>
      </c>
      <c r="F91" s="22"/>
      <c r="G91" s="16">
        <v>1</v>
      </c>
      <c r="H91" s="16">
        <v>14</v>
      </c>
      <c r="I91" s="22"/>
      <c r="J91" s="16"/>
      <c r="K91" s="16"/>
      <c r="L91" s="22"/>
      <c r="M91" s="16"/>
      <c r="N91" s="16"/>
      <c r="O91" s="22"/>
      <c r="P91" s="16"/>
      <c r="Q91" s="16"/>
      <c r="R91" s="22"/>
      <c r="S91" s="16"/>
      <c r="T91" s="16"/>
      <c r="U91" s="22"/>
      <c r="V91" s="16"/>
      <c r="W91" s="16"/>
      <c r="X91" s="18"/>
      <c r="Y91" s="18"/>
      <c r="Z91" s="37">
        <f aca="true" t="shared" si="8" ref="Z91:AA96">SUM(D91,G91,J91,M91,P91,S91,V91)</f>
        <v>2</v>
      </c>
      <c r="AA91" s="37">
        <f t="shared" si="8"/>
        <v>22</v>
      </c>
      <c r="AB91" s="21"/>
      <c r="AC91" s="39">
        <v>5</v>
      </c>
    </row>
    <row r="92" spans="2:29" ht="16.5" thickBot="1">
      <c r="B92" s="46" t="s">
        <v>65</v>
      </c>
      <c r="C92" s="4"/>
      <c r="D92" s="16">
        <v>3</v>
      </c>
      <c r="E92" s="16">
        <v>28</v>
      </c>
      <c r="F92" s="22"/>
      <c r="G92" s="16">
        <v>3</v>
      </c>
      <c r="H92" s="16">
        <v>28</v>
      </c>
      <c r="I92" s="22"/>
      <c r="J92" s="16"/>
      <c r="K92" s="16"/>
      <c r="L92" s="22"/>
      <c r="M92" s="16"/>
      <c r="N92" s="16"/>
      <c r="O92" s="22"/>
      <c r="P92" s="16"/>
      <c r="Q92" s="16"/>
      <c r="R92" s="22"/>
      <c r="S92" s="16"/>
      <c r="T92" s="16"/>
      <c r="U92" s="22"/>
      <c r="V92" s="16"/>
      <c r="W92" s="16"/>
      <c r="X92" s="18"/>
      <c r="Y92" s="18"/>
      <c r="Z92" s="38">
        <f t="shared" si="8"/>
        <v>6</v>
      </c>
      <c r="AA92" s="38">
        <f t="shared" si="8"/>
        <v>56</v>
      </c>
      <c r="AB92" s="21"/>
      <c r="AC92" s="52">
        <v>2</v>
      </c>
    </row>
    <row r="93" spans="2:29" ht="16.5" thickBot="1">
      <c r="B93" s="45" t="s">
        <v>66</v>
      </c>
      <c r="C93" s="4"/>
      <c r="D93" s="16">
        <v>3</v>
      </c>
      <c r="E93" s="16">
        <v>26</v>
      </c>
      <c r="F93" s="22"/>
      <c r="G93" s="16">
        <v>3</v>
      </c>
      <c r="H93" s="16">
        <v>34</v>
      </c>
      <c r="I93" s="22"/>
      <c r="J93" s="16"/>
      <c r="K93" s="16"/>
      <c r="L93" s="22"/>
      <c r="M93" s="16"/>
      <c r="N93" s="16"/>
      <c r="O93" s="22"/>
      <c r="P93" s="16"/>
      <c r="Q93" s="16"/>
      <c r="R93" s="22"/>
      <c r="S93" s="16"/>
      <c r="T93" s="16"/>
      <c r="U93" s="22"/>
      <c r="V93" s="16"/>
      <c r="W93" s="16"/>
      <c r="X93" s="18"/>
      <c r="Y93" s="18"/>
      <c r="Z93" s="38">
        <f t="shared" si="8"/>
        <v>6</v>
      </c>
      <c r="AA93" s="38">
        <f t="shared" si="8"/>
        <v>60</v>
      </c>
      <c r="AB93" s="21"/>
      <c r="AC93" s="39">
        <v>1</v>
      </c>
    </row>
    <row r="94" spans="2:29" ht="16.5" thickBot="1">
      <c r="B94" s="45" t="s">
        <v>67</v>
      </c>
      <c r="C94" s="4"/>
      <c r="D94" s="16">
        <v>1</v>
      </c>
      <c r="E94" s="16">
        <v>10</v>
      </c>
      <c r="F94" s="22"/>
      <c r="G94" s="16">
        <v>3</v>
      </c>
      <c r="H94" s="16">
        <v>22</v>
      </c>
      <c r="I94" s="22"/>
      <c r="J94" s="16"/>
      <c r="K94" s="16"/>
      <c r="L94" s="22"/>
      <c r="M94" s="16"/>
      <c r="N94" s="16"/>
      <c r="O94" s="22"/>
      <c r="P94" s="16"/>
      <c r="Q94" s="16"/>
      <c r="R94" s="22"/>
      <c r="S94" s="16"/>
      <c r="T94" s="16"/>
      <c r="U94" s="22"/>
      <c r="V94" s="16"/>
      <c r="W94" s="16"/>
      <c r="X94" s="18"/>
      <c r="Y94" s="18"/>
      <c r="Z94" s="38">
        <f t="shared" si="8"/>
        <v>4</v>
      </c>
      <c r="AA94" s="38">
        <f t="shared" si="8"/>
        <v>32</v>
      </c>
      <c r="AB94" s="21"/>
      <c r="AC94" s="39">
        <v>4</v>
      </c>
    </row>
    <row r="95" spans="2:29" ht="16.5" thickBot="1">
      <c r="B95" s="45" t="s">
        <v>68</v>
      </c>
      <c r="C95" s="4"/>
      <c r="D95" s="16">
        <v>3</v>
      </c>
      <c r="E95" s="16">
        <v>32</v>
      </c>
      <c r="F95" s="22"/>
      <c r="G95" s="16">
        <v>1</v>
      </c>
      <c r="H95" s="16">
        <v>8</v>
      </c>
      <c r="I95" s="22"/>
      <c r="J95" s="16"/>
      <c r="K95" s="16"/>
      <c r="L95" s="22"/>
      <c r="M95" s="16"/>
      <c r="N95" s="16"/>
      <c r="O95" s="22"/>
      <c r="P95" s="16"/>
      <c r="Q95" s="16"/>
      <c r="R95" s="22"/>
      <c r="S95" s="16"/>
      <c r="T95" s="16"/>
      <c r="U95" s="22"/>
      <c r="V95" s="16"/>
      <c r="W95" s="16"/>
      <c r="X95" s="18"/>
      <c r="Y95" s="18"/>
      <c r="Z95" s="38">
        <f t="shared" si="8"/>
        <v>4</v>
      </c>
      <c r="AA95" s="38">
        <f t="shared" si="8"/>
        <v>40</v>
      </c>
      <c r="AB95" s="21"/>
      <c r="AC95" s="39">
        <v>3</v>
      </c>
    </row>
    <row r="96" spans="2:29" ht="16.5" thickBot="1">
      <c r="B96" s="45" t="s">
        <v>69</v>
      </c>
      <c r="C96" s="5"/>
      <c r="D96" s="16">
        <v>1</v>
      </c>
      <c r="E96" s="16">
        <v>4</v>
      </c>
      <c r="F96" s="22"/>
      <c r="G96" s="16">
        <v>1</v>
      </c>
      <c r="H96" s="16">
        <v>2</v>
      </c>
      <c r="I96" s="22"/>
      <c r="J96" s="16"/>
      <c r="K96" s="16"/>
      <c r="L96" s="22"/>
      <c r="M96" s="16"/>
      <c r="N96" s="16"/>
      <c r="O96" s="22"/>
      <c r="P96" s="16"/>
      <c r="Q96" s="16"/>
      <c r="R96" s="22"/>
      <c r="S96" s="16"/>
      <c r="T96" s="16"/>
      <c r="U96" s="22"/>
      <c r="V96" s="16"/>
      <c r="W96" s="16"/>
      <c r="X96" s="19"/>
      <c r="Y96" s="19"/>
      <c r="Z96" s="38">
        <f t="shared" si="8"/>
        <v>2</v>
      </c>
      <c r="AA96" s="38">
        <f t="shared" si="8"/>
        <v>6</v>
      </c>
      <c r="AB96" s="21"/>
      <c r="AC96" s="39">
        <v>6</v>
      </c>
    </row>
    <row r="97" spans="4:29" ht="15" customHeight="1">
      <c r="D97" s="21"/>
      <c r="E97" s="21"/>
      <c r="F97" s="21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1"/>
      <c r="Y97" s="21"/>
      <c r="Z97" s="21"/>
      <c r="AA97" s="30"/>
      <c r="AB97" s="21"/>
      <c r="AC97" s="21"/>
    </row>
    <row r="98" spans="4:29" ht="15" customHeight="1">
      <c r="D98" s="21"/>
      <c r="E98" s="21"/>
      <c r="F98" s="21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1"/>
      <c r="Y98" s="21"/>
      <c r="Z98" s="21"/>
      <c r="AA98" s="30"/>
      <c r="AB98" s="21"/>
      <c r="AC98" s="21"/>
    </row>
    <row r="99" spans="4:29" ht="15" customHeight="1">
      <c r="D99" s="21"/>
      <c r="E99" s="21"/>
      <c r="F99" s="21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1"/>
      <c r="Y99" s="21"/>
      <c r="Z99" s="21"/>
      <c r="AA99" s="30"/>
      <c r="AB99" s="21"/>
      <c r="AC99" s="21"/>
    </row>
    <row r="100" spans="4:29" ht="15" customHeight="1">
      <c r="D100" s="21"/>
      <c r="E100" s="21"/>
      <c r="F100" s="21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1"/>
      <c r="Y100" s="21"/>
      <c r="Z100" s="21"/>
      <c r="AA100" s="30"/>
      <c r="AB100" s="21"/>
      <c r="AC100" s="21"/>
    </row>
    <row r="101" spans="4:29" ht="15" customHeight="1">
      <c r="D101" s="21"/>
      <c r="E101" s="21"/>
      <c r="F101" s="21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1"/>
      <c r="Y101" s="21"/>
      <c r="Z101" s="21"/>
      <c r="AA101" s="30"/>
      <c r="AB101" s="21"/>
      <c r="AC101" s="21"/>
    </row>
    <row r="102" spans="2:29" ht="15.75">
      <c r="B102" s="7" t="s">
        <v>9</v>
      </c>
      <c r="D102" s="54">
        <v>41706</v>
      </c>
      <c r="E102" s="54"/>
      <c r="F102" s="3"/>
      <c r="G102" s="54">
        <v>41734</v>
      </c>
      <c r="H102" s="54"/>
      <c r="I102" s="24"/>
      <c r="J102" s="54">
        <v>41748</v>
      </c>
      <c r="K102" s="54"/>
      <c r="L102" s="24"/>
      <c r="M102" s="54">
        <v>41819</v>
      </c>
      <c r="N102" s="54"/>
      <c r="O102" s="24"/>
      <c r="P102" s="54">
        <v>41902</v>
      </c>
      <c r="Q102" s="54"/>
      <c r="R102" s="41"/>
      <c r="S102" s="53"/>
      <c r="T102" s="53"/>
      <c r="U102" s="41"/>
      <c r="V102" s="53"/>
      <c r="W102" s="53"/>
      <c r="X102" s="42"/>
      <c r="Y102" s="42"/>
      <c r="Z102" s="40"/>
      <c r="AA102" s="40"/>
      <c r="AB102" s="21"/>
      <c r="AC102" s="21"/>
    </row>
    <row r="103" spans="4:29" ht="16.5" thickBot="1">
      <c r="D103" s="21"/>
      <c r="E103" s="21"/>
      <c r="F103" s="21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1"/>
      <c r="Y103" s="21"/>
      <c r="Z103" s="40"/>
      <c r="AA103" s="40"/>
      <c r="AB103" s="21"/>
      <c r="AC103" s="48"/>
    </row>
    <row r="104" spans="2:29" ht="16.5" thickBot="1">
      <c r="B104" s="45" t="s">
        <v>70</v>
      </c>
      <c r="C104" s="4"/>
      <c r="D104" s="16">
        <v>1</v>
      </c>
      <c r="E104" s="16">
        <v>8</v>
      </c>
      <c r="F104" s="22"/>
      <c r="G104" s="16">
        <v>1</v>
      </c>
      <c r="H104" s="16">
        <v>2</v>
      </c>
      <c r="I104" s="22"/>
      <c r="J104" s="16"/>
      <c r="K104" s="16"/>
      <c r="L104" s="22"/>
      <c r="M104" s="16"/>
      <c r="N104" s="16"/>
      <c r="O104" s="22"/>
      <c r="P104" s="16"/>
      <c r="Q104" s="16"/>
      <c r="R104" s="22"/>
      <c r="S104" s="16"/>
      <c r="T104" s="16"/>
      <c r="U104" s="22"/>
      <c r="V104" s="16"/>
      <c r="W104" s="16"/>
      <c r="X104" s="18"/>
      <c r="Y104" s="18"/>
      <c r="Z104" s="37">
        <f aca="true" t="shared" si="9" ref="Z104:AA109">SUM(D104,G104,J104,M104,P104,S104,V104)</f>
        <v>2</v>
      </c>
      <c r="AA104" s="37">
        <f t="shared" si="9"/>
        <v>10</v>
      </c>
      <c r="AB104" s="21"/>
      <c r="AC104" s="39">
        <v>6</v>
      </c>
    </row>
    <row r="105" spans="2:29" ht="16.5" thickBot="1">
      <c r="B105" s="45" t="s">
        <v>71</v>
      </c>
      <c r="C105" s="5"/>
      <c r="D105" s="16">
        <v>3</v>
      </c>
      <c r="E105" s="16">
        <v>28</v>
      </c>
      <c r="F105" s="22"/>
      <c r="G105" s="16">
        <v>3</v>
      </c>
      <c r="H105" s="16">
        <v>20</v>
      </c>
      <c r="I105" s="22"/>
      <c r="J105" s="16"/>
      <c r="K105" s="16"/>
      <c r="L105" s="22"/>
      <c r="M105" s="16"/>
      <c r="N105" s="16"/>
      <c r="O105" s="22"/>
      <c r="P105" s="16"/>
      <c r="Q105" s="16"/>
      <c r="R105" s="22"/>
      <c r="S105" s="16"/>
      <c r="T105" s="16"/>
      <c r="U105" s="22"/>
      <c r="V105" s="16"/>
      <c r="W105" s="16"/>
      <c r="X105" s="19"/>
      <c r="Y105" s="19"/>
      <c r="Z105" s="38">
        <f t="shared" si="9"/>
        <v>6</v>
      </c>
      <c r="AA105" s="38">
        <f t="shared" si="9"/>
        <v>48</v>
      </c>
      <c r="AB105" s="21"/>
      <c r="AC105" s="39">
        <v>1</v>
      </c>
    </row>
    <row r="106" spans="2:29" ht="16.5" thickBot="1">
      <c r="B106" s="46" t="s">
        <v>72</v>
      </c>
      <c r="C106" s="4"/>
      <c r="D106" s="16">
        <v>1</v>
      </c>
      <c r="E106" s="16">
        <v>14</v>
      </c>
      <c r="F106" s="22"/>
      <c r="G106" s="16">
        <v>1</v>
      </c>
      <c r="H106" s="16">
        <v>12</v>
      </c>
      <c r="I106" s="22"/>
      <c r="J106" s="16"/>
      <c r="K106" s="16"/>
      <c r="L106" s="22"/>
      <c r="M106" s="16"/>
      <c r="N106" s="16"/>
      <c r="O106" s="22"/>
      <c r="P106" s="16"/>
      <c r="Q106" s="16"/>
      <c r="R106" s="22"/>
      <c r="S106" s="16"/>
      <c r="T106" s="16"/>
      <c r="U106" s="22"/>
      <c r="V106" s="16"/>
      <c r="W106" s="16"/>
      <c r="X106" s="18"/>
      <c r="Y106" s="18"/>
      <c r="Z106" s="38">
        <f t="shared" si="9"/>
        <v>2</v>
      </c>
      <c r="AA106" s="38">
        <f t="shared" si="9"/>
        <v>26</v>
      </c>
      <c r="AB106" s="21"/>
      <c r="AC106" s="39">
        <v>5</v>
      </c>
    </row>
    <row r="107" spans="2:29" ht="16.5" thickBot="1">
      <c r="B107" s="45" t="s">
        <v>73</v>
      </c>
      <c r="C107" s="4"/>
      <c r="D107" s="16">
        <v>3</v>
      </c>
      <c r="E107" s="16">
        <v>22</v>
      </c>
      <c r="F107" s="22"/>
      <c r="G107" s="16">
        <v>1</v>
      </c>
      <c r="H107" s="16">
        <v>16</v>
      </c>
      <c r="I107" s="22"/>
      <c r="J107" s="16"/>
      <c r="K107" s="16"/>
      <c r="L107" s="22"/>
      <c r="M107" s="16"/>
      <c r="N107" s="16"/>
      <c r="O107" s="22"/>
      <c r="P107" s="16"/>
      <c r="Q107" s="16"/>
      <c r="R107" s="22"/>
      <c r="S107" s="16"/>
      <c r="T107" s="16"/>
      <c r="U107" s="22"/>
      <c r="V107" s="16"/>
      <c r="W107" s="16"/>
      <c r="X107" s="18"/>
      <c r="Y107" s="18"/>
      <c r="Z107" s="38">
        <f t="shared" si="9"/>
        <v>4</v>
      </c>
      <c r="AA107" s="38">
        <f t="shared" si="9"/>
        <v>38</v>
      </c>
      <c r="AB107" s="21"/>
      <c r="AC107" s="39">
        <v>4</v>
      </c>
    </row>
    <row r="108" spans="2:29" ht="16.5" thickBot="1">
      <c r="B108" s="45" t="s">
        <v>74</v>
      </c>
      <c r="C108" s="4"/>
      <c r="D108" s="16">
        <v>3</v>
      </c>
      <c r="E108" s="16">
        <v>22</v>
      </c>
      <c r="F108" s="22"/>
      <c r="G108" s="16">
        <v>3</v>
      </c>
      <c r="H108" s="16">
        <v>24</v>
      </c>
      <c r="I108" s="22"/>
      <c r="J108" s="16"/>
      <c r="K108" s="16"/>
      <c r="L108" s="22"/>
      <c r="M108" s="16"/>
      <c r="N108" s="16"/>
      <c r="O108" s="22"/>
      <c r="P108" s="16"/>
      <c r="Q108" s="16"/>
      <c r="R108" s="22"/>
      <c r="S108" s="16"/>
      <c r="T108" s="16"/>
      <c r="U108" s="22"/>
      <c r="V108" s="16"/>
      <c r="W108" s="16"/>
      <c r="X108" s="18"/>
      <c r="Y108" s="18"/>
      <c r="Z108" s="38">
        <f t="shared" si="9"/>
        <v>6</v>
      </c>
      <c r="AA108" s="38">
        <f t="shared" si="9"/>
        <v>46</v>
      </c>
      <c r="AB108" s="21"/>
      <c r="AC108" s="52">
        <v>2</v>
      </c>
    </row>
    <row r="109" spans="2:29" ht="16.5" thickBot="1">
      <c r="B109" s="45" t="s">
        <v>75</v>
      </c>
      <c r="C109" s="4"/>
      <c r="D109" s="16">
        <v>1</v>
      </c>
      <c r="E109" s="16">
        <v>14</v>
      </c>
      <c r="F109" s="22"/>
      <c r="G109" s="16">
        <v>3</v>
      </c>
      <c r="H109" s="16">
        <v>34</v>
      </c>
      <c r="I109" s="22"/>
      <c r="J109" s="16"/>
      <c r="K109" s="16"/>
      <c r="L109" s="22"/>
      <c r="M109" s="16"/>
      <c r="N109" s="16"/>
      <c r="O109" s="22"/>
      <c r="P109" s="16"/>
      <c r="Q109" s="16"/>
      <c r="R109" s="22"/>
      <c r="S109" s="16"/>
      <c r="T109" s="16"/>
      <c r="U109" s="22"/>
      <c r="V109" s="16"/>
      <c r="W109" s="16"/>
      <c r="X109" s="18"/>
      <c r="Y109" s="18"/>
      <c r="Z109" s="38">
        <f t="shared" si="9"/>
        <v>4</v>
      </c>
      <c r="AA109" s="38">
        <f t="shared" si="9"/>
        <v>48</v>
      </c>
      <c r="AB109" s="21"/>
      <c r="AC109" s="39">
        <v>3</v>
      </c>
    </row>
    <row r="110" spans="4:29" ht="15" customHeight="1">
      <c r="D110" s="21"/>
      <c r="E110" s="21"/>
      <c r="F110" s="21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1"/>
      <c r="Y110" s="21"/>
      <c r="Z110" s="48"/>
      <c r="AA110" s="51"/>
      <c r="AB110" s="21"/>
      <c r="AC110" s="21"/>
    </row>
    <row r="111" spans="4:29" ht="15" customHeight="1">
      <c r="D111" s="21"/>
      <c r="E111" s="21"/>
      <c r="F111" s="21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1"/>
      <c r="Y111" s="21"/>
      <c r="Z111" s="48"/>
      <c r="AA111" s="51"/>
      <c r="AB111" s="21"/>
      <c r="AC111" s="21"/>
    </row>
    <row r="112" spans="2:29" ht="15.75">
      <c r="B112" s="7" t="s">
        <v>10</v>
      </c>
      <c r="D112" s="54">
        <v>41706</v>
      </c>
      <c r="E112" s="54"/>
      <c r="F112" s="3"/>
      <c r="G112" s="54">
        <v>41734</v>
      </c>
      <c r="H112" s="54"/>
      <c r="I112" s="24"/>
      <c r="J112" s="54">
        <v>41748</v>
      </c>
      <c r="K112" s="54"/>
      <c r="L112" s="24"/>
      <c r="M112" s="54">
        <v>41819</v>
      </c>
      <c r="N112" s="54"/>
      <c r="O112" s="24"/>
      <c r="P112" s="54">
        <v>41902</v>
      </c>
      <c r="Q112" s="54"/>
      <c r="R112" s="41"/>
      <c r="S112" s="53"/>
      <c r="T112" s="53"/>
      <c r="U112" s="41"/>
      <c r="V112" s="53"/>
      <c r="W112" s="53"/>
      <c r="X112" s="42"/>
      <c r="Y112" s="42"/>
      <c r="Z112" s="40"/>
      <c r="AA112" s="40"/>
      <c r="AB112" s="21"/>
      <c r="AC112" s="21"/>
    </row>
    <row r="113" spans="4:29" ht="16.5" thickBot="1">
      <c r="D113" s="21"/>
      <c r="E113" s="21"/>
      <c r="F113" s="21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1"/>
      <c r="Y113" s="21"/>
      <c r="Z113" s="40"/>
      <c r="AA113" s="40"/>
      <c r="AB113" s="21"/>
      <c r="AC113" s="21"/>
    </row>
    <row r="114" spans="2:29" ht="16.5" thickBot="1">
      <c r="B114" s="45" t="s">
        <v>76</v>
      </c>
      <c r="C114" s="4"/>
      <c r="D114" s="16">
        <v>1</v>
      </c>
      <c r="E114" s="16">
        <v>16</v>
      </c>
      <c r="F114" s="22"/>
      <c r="G114" s="16">
        <v>3</v>
      </c>
      <c r="H114" s="16">
        <v>28</v>
      </c>
      <c r="I114" s="22"/>
      <c r="J114" s="16"/>
      <c r="K114" s="16"/>
      <c r="L114" s="22"/>
      <c r="M114" s="16"/>
      <c r="N114" s="16"/>
      <c r="O114" s="22"/>
      <c r="P114" s="16"/>
      <c r="Q114" s="16"/>
      <c r="R114" s="22"/>
      <c r="S114" s="16"/>
      <c r="T114" s="16"/>
      <c r="U114" s="22"/>
      <c r="V114" s="16"/>
      <c r="W114" s="16"/>
      <c r="X114" s="18"/>
      <c r="Y114" s="18"/>
      <c r="Z114" s="37">
        <f aca="true" t="shared" si="10" ref="Z114:AA119">SUM(D114,G114,J114,M114,P114,S114,V114)</f>
        <v>4</v>
      </c>
      <c r="AA114" s="37">
        <f t="shared" si="10"/>
        <v>44</v>
      </c>
      <c r="AB114" s="21"/>
      <c r="AC114" s="39">
        <v>2</v>
      </c>
    </row>
    <row r="115" spans="2:29" ht="16.5" thickBot="1">
      <c r="B115" s="45" t="s">
        <v>77</v>
      </c>
      <c r="C115" s="5"/>
      <c r="D115" s="16">
        <v>3</v>
      </c>
      <c r="E115" s="16">
        <v>20</v>
      </c>
      <c r="F115" s="22"/>
      <c r="G115" s="16">
        <v>3</v>
      </c>
      <c r="H115" s="16">
        <v>26</v>
      </c>
      <c r="I115" s="22"/>
      <c r="J115" s="16"/>
      <c r="K115" s="16"/>
      <c r="L115" s="22"/>
      <c r="M115" s="16"/>
      <c r="N115" s="16"/>
      <c r="O115" s="22"/>
      <c r="P115" s="16"/>
      <c r="Q115" s="16"/>
      <c r="R115" s="22"/>
      <c r="S115" s="16"/>
      <c r="T115" s="16"/>
      <c r="U115" s="22"/>
      <c r="V115" s="16"/>
      <c r="W115" s="16"/>
      <c r="X115" s="19"/>
      <c r="Y115" s="19"/>
      <c r="Z115" s="38">
        <f t="shared" si="10"/>
        <v>6</v>
      </c>
      <c r="AA115" s="38">
        <f t="shared" si="10"/>
        <v>46</v>
      </c>
      <c r="AB115" s="21"/>
      <c r="AC115" s="39">
        <v>1</v>
      </c>
    </row>
    <row r="116" spans="2:29" ht="16.5" thickBot="1">
      <c r="B116" s="45" t="s">
        <v>78</v>
      </c>
      <c r="C116" s="4"/>
      <c r="D116" s="16">
        <v>3</v>
      </c>
      <c r="E116" s="16">
        <v>22</v>
      </c>
      <c r="F116" s="22"/>
      <c r="G116" s="16">
        <v>1</v>
      </c>
      <c r="H116" s="16">
        <v>8</v>
      </c>
      <c r="I116" s="22"/>
      <c r="J116" s="16"/>
      <c r="K116" s="16"/>
      <c r="L116" s="22"/>
      <c r="M116" s="16"/>
      <c r="N116" s="16"/>
      <c r="O116" s="22"/>
      <c r="P116" s="16"/>
      <c r="Q116" s="16"/>
      <c r="R116" s="22"/>
      <c r="S116" s="16"/>
      <c r="T116" s="16"/>
      <c r="U116" s="22"/>
      <c r="V116" s="16"/>
      <c r="W116" s="16"/>
      <c r="X116" s="18"/>
      <c r="Y116" s="18"/>
      <c r="Z116" s="38">
        <f t="shared" si="10"/>
        <v>4</v>
      </c>
      <c r="AA116" s="38">
        <f t="shared" si="10"/>
        <v>30</v>
      </c>
      <c r="AB116" s="21"/>
      <c r="AC116" s="39">
        <v>4</v>
      </c>
    </row>
    <row r="117" spans="2:29" ht="16.5" thickBot="1">
      <c r="B117" s="45" t="s">
        <v>86</v>
      </c>
      <c r="C117" s="4"/>
      <c r="D117" s="16">
        <v>1</v>
      </c>
      <c r="E117" s="16">
        <v>10</v>
      </c>
      <c r="F117" s="22"/>
      <c r="G117" s="16">
        <v>2</v>
      </c>
      <c r="H117" s="16">
        <v>18</v>
      </c>
      <c r="I117" s="22"/>
      <c r="J117" s="16"/>
      <c r="K117" s="16"/>
      <c r="L117" s="22"/>
      <c r="M117" s="16"/>
      <c r="N117" s="16"/>
      <c r="O117" s="22"/>
      <c r="P117" s="16"/>
      <c r="Q117" s="16"/>
      <c r="R117" s="22"/>
      <c r="S117" s="16"/>
      <c r="T117" s="16"/>
      <c r="U117" s="22"/>
      <c r="V117" s="16"/>
      <c r="W117" s="16"/>
      <c r="X117" s="18"/>
      <c r="Y117" s="18"/>
      <c r="Z117" s="38">
        <f t="shared" si="10"/>
        <v>3</v>
      </c>
      <c r="AA117" s="38">
        <f t="shared" si="10"/>
        <v>28</v>
      </c>
      <c r="AB117" s="21"/>
      <c r="AC117" s="39">
        <v>6</v>
      </c>
    </row>
    <row r="118" spans="2:29" ht="16.5" thickBot="1">
      <c r="B118" s="45" t="s">
        <v>79</v>
      </c>
      <c r="C118" s="4"/>
      <c r="D118" s="16">
        <v>1</v>
      </c>
      <c r="E118" s="16">
        <v>14</v>
      </c>
      <c r="F118" s="22"/>
      <c r="G118" s="16">
        <v>2</v>
      </c>
      <c r="H118" s="16">
        <v>18</v>
      </c>
      <c r="I118" s="22"/>
      <c r="J118" s="16"/>
      <c r="K118" s="16"/>
      <c r="L118" s="22"/>
      <c r="M118" s="16"/>
      <c r="N118" s="16"/>
      <c r="O118" s="22"/>
      <c r="P118" s="16"/>
      <c r="Q118" s="16"/>
      <c r="R118" s="22"/>
      <c r="S118" s="16"/>
      <c r="T118" s="16"/>
      <c r="U118" s="22"/>
      <c r="V118" s="16"/>
      <c r="W118" s="16"/>
      <c r="X118" s="18"/>
      <c r="Y118" s="18"/>
      <c r="Z118" s="38">
        <f t="shared" si="10"/>
        <v>3</v>
      </c>
      <c r="AA118" s="38">
        <f t="shared" si="10"/>
        <v>32</v>
      </c>
      <c r="AB118" s="21"/>
      <c r="AC118" s="52">
        <v>5</v>
      </c>
    </row>
    <row r="119" spans="2:29" ht="16.5" thickBot="1">
      <c r="B119" s="46" t="s">
        <v>80</v>
      </c>
      <c r="C119" s="4"/>
      <c r="D119" s="16">
        <v>3</v>
      </c>
      <c r="E119" s="16">
        <v>26</v>
      </c>
      <c r="F119" s="22"/>
      <c r="G119" s="16">
        <v>1</v>
      </c>
      <c r="H119" s="16">
        <v>10</v>
      </c>
      <c r="I119" s="22"/>
      <c r="J119" s="16"/>
      <c r="K119" s="16"/>
      <c r="L119" s="22"/>
      <c r="M119" s="16"/>
      <c r="N119" s="16"/>
      <c r="O119" s="22"/>
      <c r="P119" s="16"/>
      <c r="Q119" s="16"/>
      <c r="R119" s="22"/>
      <c r="S119" s="16"/>
      <c r="T119" s="16"/>
      <c r="U119" s="22"/>
      <c r="V119" s="16"/>
      <c r="W119" s="16"/>
      <c r="X119" s="18"/>
      <c r="Y119" s="18"/>
      <c r="Z119" s="38">
        <f t="shared" si="10"/>
        <v>4</v>
      </c>
      <c r="AA119" s="38">
        <f t="shared" si="10"/>
        <v>36</v>
      </c>
      <c r="AB119" s="21"/>
      <c r="AC119" s="39">
        <v>3</v>
      </c>
    </row>
    <row r="120" spans="4:29" ht="15.75">
      <c r="D120" s="21"/>
      <c r="E120" s="21"/>
      <c r="F120" s="21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1"/>
      <c r="Y120" s="21"/>
      <c r="Z120" s="21"/>
      <c r="AA120" s="30"/>
      <c r="AB120" s="21"/>
      <c r="AC120" s="47"/>
    </row>
    <row r="121" spans="4:29" ht="15.75">
      <c r="D121" s="21"/>
      <c r="E121" s="21"/>
      <c r="F121" s="21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21"/>
      <c r="Y121" s="21"/>
      <c r="Z121" s="21"/>
      <c r="AA121" s="30"/>
      <c r="AB121" s="21"/>
      <c r="AC121" s="47"/>
    </row>
    <row r="122" spans="2:29" ht="15.75">
      <c r="B122" s="7" t="s">
        <v>11</v>
      </c>
      <c r="D122" s="54">
        <v>41706</v>
      </c>
      <c r="E122" s="54"/>
      <c r="F122" s="3"/>
      <c r="G122" s="54">
        <v>41734</v>
      </c>
      <c r="H122" s="54"/>
      <c r="I122" s="24"/>
      <c r="J122" s="54">
        <v>41748</v>
      </c>
      <c r="K122" s="54"/>
      <c r="L122" s="24"/>
      <c r="M122" s="54">
        <v>41819</v>
      </c>
      <c r="N122" s="54"/>
      <c r="O122" s="24"/>
      <c r="P122" s="54">
        <v>41902</v>
      </c>
      <c r="Q122" s="54"/>
      <c r="R122" s="41"/>
      <c r="S122" s="53"/>
      <c r="T122" s="53"/>
      <c r="U122" s="41"/>
      <c r="V122" s="53"/>
      <c r="W122" s="53"/>
      <c r="X122" s="42"/>
      <c r="Y122" s="42"/>
      <c r="Z122" s="40"/>
      <c r="AA122" s="40"/>
      <c r="AB122" s="21"/>
      <c r="AC122" s="47"/>
    </row>
    <row r="123" spans="4:29" ht="16.5" thickBot="1">
      <c r="D123" s="21"/>
      <c r="E123" s="21"/>
      <c r="F123" s="21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21"/>
      <c r="Y123" s="21"/>
      <c r="Z123" s="40"/>
      <c r="AA123" s="40"/>
      <c r="AB123" s="21"/>
      <c r="AC123" s="47"/>
    </row>
    <row r="124" spans="2:29" ht="16.5" thickBot="1">
      <c r="B124" s="45" t="s">
        <v>81</v>
      </c>
      <c r="C124" s="4"/>
      <c r="D124" s="16">
        <v>3</v>
      </c>
      <c r="E124" s="16">
        <v>26</v>
      </c>
      <c r="F124" s="22"/>
      <c r="G124" s="16">
        <v>3</v>
      </c>
      <c r="H124" s="16">
        <v>28</v>
      </c>
      <c r="I124" s="22"/>
      <c r="J124" s="16"/>
      <c r="K124" s="16"/>
      <c r="L124" s="22"/>
      <c r="M124" s="16"/>
      <c r="N124" s="16"/>
      <c r="O124" s="22"/>
      <c r="P124" s="16"/>
      <c r="Q124" s="16"/>
      <c r="R124" s="22"/>
      <c r="S124" s="16"/>
      <c r="T124" s="16"/>
      <c r="U124" s="22"/>
      <c r="V124" s="16"/>
      <c r="W124" s="16"/>
      <c r="X124" s="18"/>
      <c r="Y124" s="18"/>
      <c r="Z124" s="37">
        <f aca="true" t="shared" si="11" ref="Z124:AA129">SUM(D124,G124,J124,M124,P124,S124,V124)</f>
        <v>6</v>
      </c>
      <c r="AA124" s="37">
        <f t="shared" si="11"/>
        <v>54</v>
      </c>
      <c r="AB124" s="21"/>
      <c r="AC124" s="39">
        <v>2</v>
      </c>
    </row>
    <row r="125" spans="2:29" ht="16.5" thickBot="1">
      <c r="B125" s="45" t="s">
        <v>82</v>
      </c>
      <c r="C125" s="4"/>
      <c r="D125" s="16">
        <v>3</v>
      </c>
      <c r="E125" s="16">
        <v>30</v>
      </c>
      <c r="F125" s="22"/>
      <c r="G125" s="16">
        <v>3</v>
      </c>
      <c r="H125" s="16">
        <v>34</v>
      </c>
      <c r="I125" s="22"/>
      <c r="J125" s="16"/>
      <c r="K125" s="16"/>
      <c r="L125" s="22"/>
      <c r="M125" s="16"/>
      <c r="N125" s="16"/>
      <c r="O125" s="22"/>
      <c r="P125" s="16"/>
      <c r="Q125" s="16"/>
      <c r="R125" s="22"/>
      <c r="S125" s="16"/>
      <c r="T125" s="16"/>
      <c r="U125" s="22"/>
      <c r="V125" s="16"/>
      <c r="W125" s="16"/>
      <c r="X125" s="18"/>
      <c r="Y125" s="18"/>
      <c r="Z125" s="38">
        <f t="shared" si="11"/>
        <v>6</v>
      </c>
      <c r="AA125" s="38">
        <f t="shared" si="11"/>
        <v>64</v>
      </c>
      <c r="AB125" s="21"/>
      <c r="AC125" s="52">
        <v>1</v>
      </c>
    </row>
    <row r="126" spans="2:29" ht="16.5" thickBot="1">
      <c r="B126" s="45" t="s">
        <v>109</v>
      </c>
      <c r="C126" s="4"/>
      <c r="D126" s="16">
        <v>1</v>
      </c>
      <c r="E126" s="16">
        <v>6</v>
      </c>
      <c r="F126" s="22"/>
      <c r="G126" s="16">
        <v>3</v>
      </c>
      <c r="H126" s="16">
        <v>26</v>
      </c>
      <c r="I126" s="22"/>
      <c r="J126" s="16"/>
      <c r="K126" s="16"/>
      <c r="L126" s="22"/>
      <c r="M126" s="16"/>
      <c r="N126" s="16"/>
      <c r="O126" s="22"/>
      <c r="P126" s="16"/>
      <c r="Q126" s="16"/>
      <c r="R126" s="22"/>
      <c r="S126" s="16"/>
      <c r="T126" s="16"/>
      <c r="U126" s="22"/>
      <c r="V126" s="16"/>
      <c r="W126" s="16"/>
      <c r="X126" s="18"/>
      <c r="Y126" s="18"/>
      <c r="Z126" s="38">
        <f t="shared" si="11"/>
        <v>4</v>
      </c>
      <c r="AA126" s="38">
        <f t="shared" si="11"/>
        <v>32</v>
      </c>
      <c r="AB126" s="21"/>
      <c r="AC126" s="39">
        <v>4</v>
      </c>
    </row>
    <row r="127" spans="2:29" ht="16.5" thickBot="1">
      <c r="B127" s="45" t="s">
        <v>83</v>
      </c>
      <c r="C127" s="5"/>
      <c r="D127" s="16">
        <v>3</v>
      </c>
      <c r="E127" s="16">
        <v>24</v>
      </c>
      <c r="F127" s="22"/>
      <c r="G127" s="16">
        <v>1</v>
      </c>
      <c r="H127" s="16">
        <v>10</v>
      </c>
      <c r="I127" s="22"/>
      <c r="J127" s="16"/>
      <c r="K127" s="16"/>
      <c r="L127" s="22"/>
      <c r="M127" s="16"/>
      <c r="N127" s="16"/>
      <c r="O127" s="22"/>
      <c r="P127" s="16"/>
      <c r="Q127" s="16"/>
      <c r="R127" s="22"/>
      <c r="S127" s="16"/>
      <c r="T127" s="16"/>
      <c r="U127" s="22"/>
      <c r="V127" s="16"/>
      <c r="W127" s="16"/>
      <c r="X127" s="19"/>
      <c r="Y127" s="19"/>
      <c r="Z127" s="38">
        <f t="shared" si="11"/>
        <v>4</v>
      </c>
      <c r="AA127" s="38">
        <f t="shared" si="11"/>
        <v>34</v>
      </c>
      <c r="AB127" s="21"/>
      <c r="AC127" s="39">
        <v>3</v>
      </c>
    </row>
    <row r="128" spans="2:29" ht="16.5" thickBot="1">
      <c r="B128" s="46" t="s">
        <v>84</v>
      </c>
      <c r="C128" s="4"/>
      <c r="D128" s="16">
        <v>1</v>
      </c>
      <c r="E128" s="16">
        <v>10</v>
      </c>
      <c r="F128" s="22"/>
      <c r="G128" s="16">
        <v>1</v>
      </c>
      <c r="H128" s="16">
        <v>2</v>
      </c>
      <c r="I128" s="22"/>
      <c r="J128" s="16"/>
      <c r="K128" s="16"/>
      <c r="L128" s="22"/>
      <c r="M128" s="16"/>
      <c r="N128" s="16"/>
      <c r="O128" s="22"/>
      <c r="P128" s="16"/>
      <c r="Q128" s="16"/>
      <c r="R128" s="22"/>
      <c r="S128" s="16"/>
      <c r="T128" s="16"/>
      <c r="U128" s="22"/>
      <c r="V128" s="16"/>
      <c r="W128" s="16"/>
      <c r="X128" s="18"/>
      <c r="Y128" s="18"/>
      <c r="Z128" s="38">
        <f t="shared" si="11"/>
        <v>2</v>
      </c>
      <c r="AA128" s="38">
        <f t="shared" si="11"/>
        <v>12</v>
      </c>
      <c r="AB128" s="21"/>
      <c r="AC128" s="39">
        <v>6</v>
      </c>
    </row>
    <row r="129" spans="2:29" ht="16.5" thickBot="1">
      <c r="B129" s="45" t="s">
        <v>85</v>
      </c>
      <c r="C129" s="4"/>
      <c r="D129" s="16">
        <v>1</v>
      </c>
      <c r="E129" s="16">
        <v>12</v>
      </c>
      <c r="F129" s="22"/>
      <c r="G129" s="16">
        <v>1</v>
      </c>
      <c r="H129" s="16">
        <v>8</v>
      </c>
      <c r="I129" s="22"/>
      <c r="J129" s="16"/>
      <c r="K129" s="16"/>
      <c r="L129" s="22"/>
      <c r="M129" s="16"/>
      <c r="N129" s="16"/>
      <c r="O129" s="22"/>
      <c r="P129" s="16"/>
      <c r="Q129" s="16"/>
      <c r="R129" s="22"/>
      <c r="S129" s="16"/>
      <c r="T129" s="16"/>
      <c r="U129" s="22"/>
      <c r="V129" s="16"/>
      <c r="W129" s="16"/>
      <c r="X129" s="18"/>
      <c r="Y129" s="18"/>
      <c r="Z129" s="38">
        <f t="shared" si="11"/>
        <v>2</v>
      </c>
      <c r="AA129" s="38">
        <f t="shared" si="11"/>
        <v>20</v>
      </c>
      <c r="AB129" s="21"/>
      <c r="AC129" s="39">
        <v>5</v>
      </c>
    </row>
    <row r="130" spans="26:29" ht="15.75">
      <c r="Z130" s="49"/>
      <c r="AA130" s="50"/>
      <c r="AC130" s="36"/>
    </row>
    <row r="131" spans="26:29" ht="15.75">
      <c r="Z131" s="49"/>
      <c r="AA131" s="50"/>
      <c r="AC131" s="36"/>
    </row>
    <row r="132" spans="26:29" ht="15.75">
      <c r="Z132" s="49"/>
      <c r="AA132" s="50"/>
      <c r="AC132" s="36"/>
    </row>
    <row r="133" spans="26:29" ht="15.75">
      <c r="Z133" s="49"/>
      <c r="AA133" s="50"/>
      <c r="AC133" s="36"/>
    </row>
    <row r="134" spans="26:29" ht="15.75">
      <c r="Z134" s="49"/>
      <c r="AA134" s="50"/>
      <c r="AC134" s="36"/>
    </row>
    <row r="135" spans="26:29" ht="15.75">
      <c r="Z135" s="49"/>
      <c r="AA135" s="50"/>
      <c r="AC135" s="36"/>
    </row>
    <row r="136" spans="2:29" ht="15.75">
      <c r="B136" s="7" t="s">
        <v>12</v>
      </c>
      <c r="D136" s="54">
        <v>41706</v>
      </c>
      <c r="E136" s="54"/>
      <c r="F136" s="3"/>
      <c r="G136" s="54">
        <v>41734</v>
      </c>
      <c r="H136" s="54"/>
      <c r="I136" s="24"/>
      <c r="J136" s="54">
        <v>41748</v>
      </c>
      <c r="K136" s="54"/>
      <c r="L136" s="24"/>
      <c r="M136" s="54">
        <v>41819</v>
      </c>
      <c r="N136" s="54"/>
      <c r="O136" s="24"/>
      <c r="P136" s="54">
        <v>41902</v>
      </c>
      <c r="Q136" s="54"/>
      <c r="R136" s="41"/>
      <c r="S136" s="53"/>
      <c r="T136" s="53"/>
      <c r="U136" s="41"/>
      <c r="V136" s="53"/>
      <c r="W136" s="53"/>
      <c r="X136" s="42"/>
      <c r="Y136" s="42"/>
      <c r="Z136" s="40"/>
      <c r="AA136" s="40"/>
      <c r="AB136" s="21"/>
      <c r="AC136" s="47"/>
    </row>
    <row r="137" spans="4:29" ht="16.5" thickBot="1">
      <c r="D137" s="21"/>
      <c r="E137" s="21"/>
      <c r="F137" s="21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1"/>
      <c r="Y137" s="21"/>
      <c r="Z137" s="40"/>
      <c r="AA137" s="40"/>
      <c r="AB137" s="21"/>
      <c r="AC137" s="47"/>
    </row>
    <row r="138" spans="2:29" ht="16.5" thickBot="1">
      <c r="B138" s="45" t="s">
        <v>87</v>
      </c>
      <c r="C138" s="4"/>
      <c r="D138" s="16">
        <v>1</v>
      </c>
      <c r="E138" s="16">
        <v>8</v>
      </c>
      <c r="F138" s="22"/>
      <c r="G138" s="16">
        <v>1</v>
      </c>
      <c r="H138" s="16">
        <v>10</v>
      </c>
      <c r="I138" s="22"/>
      <c r="J138" s="16"/>
      <c r="K138" s="16"/>
      <c r="L138" s="22"/>
      <c r="M138" s="16"/>
      <c r="N138" s="16"/>
      <c r="O138" s="22"/>
      <c r="P138" s="16"/>
      <c r="Q138" s="16"/>
      <c r="R138" s="22"/>
      <c r="S138" s="16"/>
      <c r="T138" s="16"/>
      <c r="U138" s="22"/>
      <c r="V138" s="16"/>
      <c r="W138" s="16"/>
      <c r="X138" s="18"/>
      <c r="Y138" s="18"/>
      <c r="Z138" s="37">
        <f aca="true" t="shared" si="12" ref="Z138:AA143">SUM(D138,G138,J138,M138,P138,S138,V138)</f>
        <v>2</v>
      </c>
      <c r="AA138" s="37">
        <f t="shared" si="12"/>
        <v>18</v>
      </c>
      <c r="AB138" s="21"/>
      <c r="AC138" s="39">
        <v>6</v>
      </c>
    </row>
    <row r="139" spans="2:29" ht="16.5" thickBot="1">
      <c r="B139" s="45" t="s">
        <v>88</v>
      </c>
      <c r="C139" s="4"/>
      <c r="D139" s="16">
        <v>1</v>
      </c>
      <c r="E139" s="16">
        <v>10</v>
      </c>
      <c r="F139" s="22"/>
      <c r="G139" s="16">
        <v>3</v>
      </c>
      <c r="H139" s="16">
        <v>20</v>
      </c>
      <c r="I139" s="22"/>
      <c r="J139" s="16"/>
      <c r="K139" s="16"/>
      <c r="L139" s="22"/>
      <c r="M139" s="16"/>
      <c r="N139" s="16"/>
      <c r="O139" s="22"/>
      <c r="P139" s="16"/>
      <c r="Q139" s="16"/>
      <c r="R139" s="22"/>
      <c r="S139" s="16"/>
      <c r="T139" s="16"/>
      <c r="U139" s="22"/>
      <c r="V139" s="16"/>
      <c r="W139" s="16"/>
      <c r="X139" s="18"/>
      <c r="Y139" s="18"/>
      <c r="Z139" s="38">
        <f t="shared" si="12"/>
        <v>4</v>
      </c>
      <c r="AA139" s="38">
        <f t="shared" si="12"/>
        <v>30</v>
      </c>
      <c r="AB139" s="21"/>
      <c r="AC139" s="39">
        <v>4</v>
      </c>
    </row>
    <row r="140" spans="2:29" ht="16.5" thickBot="1">
      <c r="B140" s="45" t="s">
        <v>89</v>
      </c>
      <c r="C140" s="4"/>
      <c r="D140" s="16">
        <v>3</v>
      </c>
      <c r="E140" s="16">
        <v>26</v>
      </c>
      <c r="F140" s="22"/>
      <c r="G140" s="16">
        <v>3</v>
      </c>
      <c r="H140" s="16">
        <v>26</v>
      </c>
      <c r="I140" s="22"/>
      <c r="J140" s="16"/>
      <c r="K140" s="16"/>
      <c r="L140" s="22"/>
      <c r="M140" s="16"/>
      <c r="N140" s="16"/>
      <c r="O140" s="22"/>
      <c r="P140" s="16"/>
      <c r="Q140" s="16"/>
      <c r="R140" s="22"/>
      <c r="S140" s="16"/>
      <c r="T140" s="16"/>
      <c r="U140" s="22"/>
      <c r="V140" s="16"/>
      <c r="W140" s="16"/>
      <c r="X140" s="18"/>
      <c r="Y140" s="18"/>
      <c r="Z140" s="38">
        <f t="shared" si="12"/>
        <v>6</v>
      </c>
      <c r="AA140" s="38">
        <f t="shared" si="12"/>
        <v>52</v>
      </c>
      <c r="AB140" s="21"/>
      <c r="AC140" s="39">
        <v>1</v>
      </c>
    </row>
    <row r="141" spans="2:29" ht="16.5" thickBot="1">
      <c r="B141" s="45" t="s">
        <v>90</v>
      </c>
      <c r="C141" s="5"/>
      <c r="D141" s="16">
        <v>1</v>
      </c>
      <c r="E141" s="16">
        <v>8</v>
      </c>
      <c r="F141" s="22"/>
      <c r="G141" s="16">
        <v>3</v>
      </c>
      <c r="H141" s="16">
        <v>20</v>
      </c>
      <c r="I141" s="22"/>
      <c r="J141" s="16"/>
      <c r="K141" s="16"/>
      <c r="L141" s="22"/>
      <c r="M141" s="16"/>
      <c r="N141" s="16"/>
      <c r="O141" s="22"/>
      <c r="P141" s="16"/>
      <c r="Q141" s="16"/>
      <c r="R141" s="22"/>
      <c r="S141" s="16"/>
      <c r="T141" s="16"/>
      <c r="U141" s="22"/>
      <c r="V141" s="16"/>
      <c r="W141" s="16"/>
      <c r="X141" s="19"/>
      <c r="Y141" s="19"/>
      <c r="Z141" s="38">
        <f t="shared" si="12"/>
        <v>4</v>
      </c>
      <c r="AA141" s="38">
        <f t="shared" si="12"/>
        <v>28</v>
      </c>
      <c r="AB141" s="21"/>
      <c r="AC141" s="52">
        <v>5</v>
      </c>
    </row>
    <row r="142" spans="2:29" ht="16.5" thickBot="1">
      <c r="B142" s="46" t="s">
        <v>91</v>
      </c>
      <c r="C142" s="4"/>
      <c r="D142" s="16">
        <v>3</v>
      </c>
      <c r="E142" s="16">
        <v>28</v>
      </c>
      <c r="F142" s="22"/>
      <c r="G142" s="16">
        <v>1</v>
      </c>
      <c r="H142" s="16">
        <v>16</v>
      </c>
      <c r="I142" s="22"/>
      <c r="J142" s="16"/>
      <c r="K142" s="16"/>
      <c r="L142" s="22"/>
      <c r="M142" s="16"/>
      <c r="N142" s="16"/>
      <c r="O142" s="22"/>
      <c r="P142" s="16"/>
      <c r="Q142" s="16"/>
      <c r="R142" s="22"/>
      <c r="S142" s="16"/>
      <c r="T142" s="16"/>
      <c r="U142" s="22"/>
      <c r="V142" s="16"/>
      <c r="W142" s="16"/>
      <c r="X142" s="18"/>
      <c r="Y142" s="18"/>
      <c r="Z142" s="38">
        <f t="shared" si="12"/>
        <v>4</v>
      </c>
      <c r="AA142" s="38">
        <f t="shared" si="12"/>
        <v>44</v>
      </c>
      <c r="AB142" s="21"/>
      <c r="AC142" s="39">
        <v>2</v>
      </c>
    </row>
    <row r="143" spans="2:29" ht="16.5" thickBot="1">
      <c r="B143" s="45" t="s">
        <v>92</v>
      </c>
      <c r="C143" s="4"/>
      <c r="D143" s="16">
        <v>3</v>
      </c>
      <c r="E143" s="16">
        <v>28</v>
      </c>
      <c r="F143" s="22"/>
      <c r="G143" s="16">
        <v>1</v>
      </c>
      <c r="H143" s="16">
        <v>16</v>
      </c>
      <c r="I143" s="22"/>
      <c r="J143" s="16"/>
      <c r="K143" s="16"/>
      <c r="L143" s="22"/>
      <c r="M143" s="16"/>
      <c r="N143" s="16"/>
      <c r="O143" s="22"/>
      <c r="P143" s="16"/>
      <c r="Q143" s="16"/>
      <c r="R143" s="22"/>
      <c r="S143" s="16"/>
      <c r="T143" s="16"/>
      <c r="U143" s="22"/>
      <c r="V143" s="16"/>
      <c r="W143" s="16"/>
      <c r="X143" s="18"/>
      <c r="Y143" s="18"/>
      <c r="Z143" s="38">
        <f t="shared" si="12"/>
        <v>4</v>
      </c>
      <c r="AA143" s="38">
        <f t="shared" si="12"/>
        <v>44</v>
      </c>
      <c r="AB143" s="21"/>
      <c r="AC143" s="39">
        <v>2</v>
      </c>
    </row>
    <row r="146" spans="2:29" ht="15.75">
      <c r="B146" s="7" t="s">
        <v>13</v>
      </c>
      <c r="D146" s="54">
        <v>41706</v>
      </c>
      <c r="E146" s="54"/>
      <c r="F146" s="3"/>
      <c r="G146" s="54">
        <v>41734</v>
      </c>
      <c r="H146" s="54"/>
      <c r="I146" s="24"/>
      <c r="J146" s="54">
        <v>41748</v>
      </c>
      <c r="K146" s="54"/>
      <c r="L146" s="24"/>
      <c r="M146" s="54">
        <v>41819</v>
      </c>
      <c r="N146" s="54"/>
      <c r="O146" s="24"/>
      <c r="P146" s="54">
        <v>41902</v>
      </c>
      <c r="Q146" s="54"/>
      <c r="R146" s="41"/>
      <c r="S146" s="53"/>
      <c r="T146" s="53"/>
      <c r="U146" s="41"/>
      <c r="V146" s="53"/>
      <c r="W146" s="53"/>
      <c r="X146" s="42"/>
      <c r="Y146" s="42"/>
      <c r="Z146" s="40"/>
      <c r="AA146" s="40"/>
      <c r="AB146" s="21"/>
      <c r="AC146" s="21"/>
    </row>
    <row r="147" spans="4:29" ht="16.5" thickBot="1">
      <c r="D147" s="21"/>
      <c r="E147" s="21"/>
      <c r="F147" s="21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1"/>
      <c r="Y147" s="21"/>
      <c r="Z147" s="40"/>
      <c r="AA147" s="40"/>
      <c r="AB147" s="21"/>
      <c r="AC147" s="21"/>
    </row>
    <row r="148" spans="2:29" ht="16.5" thickBot="1">
      <c r="B148" s="45" t="s">
        <v>93</v>
      </c>
      <c r="C148" s="4"/>
      <c r="D148" s="16">
        <v>1</v>
      </c>
      <c r="E148" s="16">
        <v>10</v>
      </c>
      <c r="F148" s="22"/>
      <c r="G148" s="16">
        <v>3</v>
      </c>
      <c r="H148" s="16">
        <v>22</v>
      </c>
      <c r="I148" s="22"/>
      <c r="J148" s="16"/>
      <c r="K148" s="16"/>
      <c r="L148" s="22"/>
      <c r="M148" s="16"/>
      <c r="N148" s="16"/>
      <c r="O148" s="22"/>
      <c r="P148" s="16"/>
      <c r="Q148" s="16"/>
      <c r="R148" s="22"/>
      <c r="S148" s="16"/>
      <c r="T148" s="16"/>
      <c r="U148" s="22"/>
      <c r="V148" s="16"/>
      <c r="W148" s="16"/>
      <c r="X148" s="18"/>
      <c r="Y148" s="18"/>
      <c r="Z148" s="37">
        <f aca="true" t="shared" si="13" ref="Z148:AA152">SUM(D148,G148,J148,M148,P148,S148,V148)</f>
        <v>4</v>
      </c>
      <c r="AA148" s="37">
        <f t="shared" si="13"/>
        <v>32</v>
      </c>
      <c r="AB148" s="21"/>
      <c r="AC148" s="52">
        <v>3</v>
      </c>
    </row>
    <row r="149" spans="2:30" ht="16.5" thickBot="1">
      <c r="B149" s="45" t="s">
        <v>94</v>
      </c>
      <c r="C149" s="5"/>
      <c r="D149" s="16">
        <v>3</v>
      </c>
      <c r="E149" s="16">
        <v>26</v>
      </c>
      <c r="F149" s="22"/>
      <c r="G149" s="16">
        <v>1</v>
      </c>
      <c r="H149" s="16">
        <v>8</v>
      </c>
      <c r="I149" s="22"/>
      <c r="J149" s="16"/>
      <c r="K149" s="16"/>
      <c r="L149" s="22"/>
      <c r="M149" s="16"/>
      <c r="N149" s="16"/>
      <c r="O149" s="22"/>
      <c r="P149" s="16"/>
      <c r="Q149" s="16"/>
      <c r="R149" s="22"/>
      <c r="S149" s="16"/>
      <c r="T149" s="16"/>
      <c r="U149" s="22"/>
      <c r="V149" s="16"/>
      <c r="W149" s="16"/>
      <c r="X149" s="19"/>
      <c r="Y149" s="19"/>
      <c r="Z149" s="38">
        <f t="shared" si="13"/>
        <v>4</v>
      </c>
      <c r="AA149" s="38">
        <f t="shared" si="13"/>
        <v>34</v>
      </c>
      <c r="AB149" s="21"/>
      <c r="AC149" s="55">
        <v>2</v>
      </c>
      <c r="AD149" s="56"/>
    </row>
    <row r="150" spans="2:29" ht="16.5" thickBot="1">
      <c r="B150" s="45" t="s">
        <v>95</v>
      </c>
      <c r="C150" s="4"/>
      <c r="D150" s="16">
        <v>2</v>
      </c>
      <c r="E150" s="16">
        <v>18</v>
      </c>
      <c r="F150" s="22"/>
      <c r="G150" s="16">
        <v>3</v>
      </c>
      <c r="H150" s="16">
        <v>28</v>
      </c>
      <c r="I150" s="22"/>
      <c r="J150" s="16"/>
      <c r="K150" s="16"/>
      <c r="L150" s="22"/>
      <c r="M150" s="16"/>
      <c r="N150" s="16"/>
      <c r="O150" s="22"/>
      <c r="P150" s="16"/>
      <c r="Q150" s="16"/>
      <c r="R150" s="22"/>
      <c r="S150" s="16"/>
      <c r="T150" s="16"/>
      <c r="U150" s="22"/>
      <c r="V150" s="16"/>
      <c r="W150" s="16"/>
      <c r="X150" s="18"/>
      <c r="Y150" s="18"/>
      <c r="Z150" s="38">
        <f t="shared" si="13"/>
        <v>5</v>
      </c>
      <c r="AA150" s="38">
        <f t="shared" si="13"/>
        <v>46</v>
      </c>
      <c r="AB150" s="21"/>
      <c r="AC150" s="39">
        <v>1</v>
      </c>
    </row>
    <row r="151" spans="2:29" ht="16.5" thickBot="1">
      <c r="B151" s="46" t="s">
        <v>96</v>
      </c>
      <c r="C151" s="4"/>
      <c r="D151" s="16">
        <v>2</v>
      </c>
      <c r="E151" s="16">
        <v>18</v>
      </c>
      <c r="F151" s="22"/>
      <c r="G151" s="16">
        <v>0</v>
      </c>
      <c r="H151" s="16" t="s">
        <v>110</v>
      </c>
      <c r="I151" s="22"/>
      <c r="J151" s="16"/>
      <c r="K151" s="16"/>
      <c r="L151" s="22"/>
      <c r="M151" s="16"/>
      <c r="N151" s="16"/>
      <c r="O151" s="22"/>
      <c r="P151" s="16"/>
      <c r="Q151" s="16"/>
      <c r="R151" s="22"/>
      <c r="S151" s="16"/>
      <c r="T151" s="16"/>
      <c r="U151" s="22"/>
      <c r="V151" s="16"/>
      <c r="W151" s="16"/>
      <c r="X151" s="18"/>
      <c r="Y151" s="18"/>
      <c r="Z151" s="38">
        <f t="shared" si="13"/>
        <v>2</v>
      </c>
      <c r="AA151" s="38">
        <f t="shared" si="13"/>
        <v>18</v>
      </c>
      <c r="AB151" s="21"/>
      <c r="AC151" s="39">
        <v>4</v>
      </c>
    </row>
    <row r="152" spans="2:32" ht="16.5" thickBot="1">
      <c r="B152" s="45" t="s">
        <v>97</v>
      </c>
      <c r="C152" s="4"/>
      <c r="D152" s="16">
        <v>0</v>
      </c>
      <c r="E152" s="16" t="s">
        <v>110</v>
      </c>
      <c r="F152" s="22"/>
      <c r="G152" s="16">
        <v>1</v>
      </c>
      <c r="H152" s="16">
        <v>14</v>
      </c>
      <c r="I152" s="22"/>
      <c r="J152" s="16"/>
      <c r="K152" s="16"/>
      <c r="L152" s="22"/>
      <c r="M152" s="16"/>
      <c r="N152" s="16"/>
      <c r="O152" s="22"/>
      <c r="P152" s="16"/>
      <c r="Q152" s="16"/>
      <c r="R152" s="22"/>
      <c r="S152" s="16"/>
      <c r="T152" s="16"/>
      <c r="U152" s="22"/>
      <c r="V152" s="16"/>
      <c r="W152" s="16"/>
      <c r="X152" s="18"/>
      <c r="Y152" s="18"/>
      <c r="Z152" s="38">
        <f t="shared" si="13"/>
        <v>1</v>
      </c>
      <c r="AA152" s="38">
        <f t="shared" si="13"/>
        <v>14</v>
      </c>
      <c r="AB152" s="21"/>
      <c r="AC152" s="39">
        <v>5</v>
      </c>
      <c r="AF152" s="57"/>
    </row>
    <row r="153" spans="2:29" ht="16.5" thickBot="1">
      <c r="B153" s="45"/>
      <c r="C153" s="4"/>
      <c r="D153" s="16"/>
      <c r="E153" s="16"/>
      <c r="F153" s="22"/>
      <c r="G153" s="16"/>
      <c r="H153" s="16"/>
      <c r="I153" s="22"/>
      <c r="J153" s="16"/>
      <c r="K153" s="16"/>
      <c r="L153" s="22"/>
      <c r="M153" s="16"/>
      <c r="N153" s="16"/>
      <c r="O153" s="22"/>
      <c r="P153" s="16"/>
      <c r="Q153" s="16"/>
      <c r="R153" s="22"/>
      <c r="S153" s="16"/>
      <c r="T153" s="16"/>
      <c r="U153" s="22"/>
      <c r="V153" s="16"/>
      <c r="W153" s="16"/>
      <c r="X153" s="18"/>
      <c r="Y153" s="18"/>
      <c r="Z153" s="38"/>
      <c r="AA153" s="38"/>
      <c r="AB153" s="21"/>
      <c r="AC153" s="39"/>
    </row>
    <row r="154" spans="26:29" ht="15.75">
      <c r="Z154" s="49"/>
      <c r="AA154" s="50"/>
      <c r="AC154" s="36"/>
    </row>
    <row r="155" spans="26:29" ht="15.75">
      <c r="Z155" s="49"/>
      <c r="AA155" s="50"/>
      <c r="AC155" s="36"/>
    </row>
    <row r="156" spans="2:29" ht="15.75">
      <c r="B156" s="7" t="s">
        <v>14</v>
      </c>
      <c r="D156" s="54">
        <v>41706</v>
      </c>
      <c r="E156" s="54"/>
      <c r="F156" s="3"/>
      <c r="G156" s="54">
        <v>41734</v>
      </c>
      <c r="H156" s="54"/>
      <c r="I156" s="24"/>
      <c r="J156" s="54">
        <v>41748</v>
      </c>
      <c r="K156" s="54"/>
      <c r="L156" s="24"/>
      <c r="M156" s="54">
        <v>41819</v>
      </c>
      <c r="N156" s="54"/>
      <c r="O156" s="24"/>
      <c r="P156" s="54">
        <v>41902</v>
      </c>
      <c r="Q156" s="54"/>
      <c r="R156" s="41"/>
      <c r="S156" s="53"/>
      <c r="T156" s="53"/>
      <c r="U156" s="41"/>
      <c r="V156" s="53"/>
      <c r="W156" s="53"/>
      <c r="X156" s="42"/>
      <c r="Y156" s="42"/>
      <c r="Z156" s="40"/>
      <c r="AA156" s="40"/>
      <c r="AB156" s="21"/>
      <c r="AC156" s="3"/>
    </row>
    <row r="157" spans="4:29" ht="16.5" thickBot="1">
      <c r="D157" s="21"/>
      <c r="E157" s="21"/>
      <c r="F157" s="21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1"/>
      <c r="Y157" s="21"/>
      <c r="Z157" s="40"/>
      <c r="AA157" s="40"/>
      <c r="AB157" s="21"/>
      <c r="AC157" s="47"/>
    </row>
    <row r="158" spans="2:29" ht="16.5" thickBot="1">
      <c r="B158" s="45" t="s">
        <v>98</v>
      </c>
      <c r="C158" s="5"/>
      <c r="D158" s="16">
        <v>1</v>
      </c>
      <c r="E158" s="16">
        <v>14</v>
      </c>
      <c r="F158" s="22"/>
      <c r="G158" s="16">
        <v>1</v>
      </c>
      <c r="H158" s="16">
        <v>12</v>
      </c>
      <c r="I158" s="22"/>
      <c r="J158" s="16"/>
      <c r="K158" s="16"/>
      <c r="L158" s="22"/>
      <c r="M158" s="16"/>
      <c r="N158" s="16"/>
      <c r="O158" s="22"/>
      <c r="P158" s="16"/>
      <c r="Q158" s="16"/>
      <c r="R158" s="22"/>
      <c r="S158" s="16"/>
      <c r="T158" s="16"/>
      <c r="U158" s="22"/>
      <c r="V158" s="16"/>
      <c r="W158" s="16"/>
      <c r="X158" s="19"/>
      <c r="Y158" s="19"/>
      <c r="Z158" s="37">
        <f aca="true" t="shared" si="14" ref="Z158:AA161">SUM(D158,G158,J158,M158,P158,S158,V158)</f>
        <v>2</v>
      </c>
      <c r="AA158" s="37">
        <f t="shared" si="14"/>
        <v>26</v>
      </c>
      <c r="AB158" s="21"/>
      <c r="AC158" s="52">
        <v>4</v>
      </c>
    </row>
    <row r="159" spans="2:31" ht="16.5" thickBot="1">
      <c r="B159" s="45" t="s">
        <v>99</v>
      </c>
      <c r="C159" s="4"/>
      <c r="D159" s="16">
        <v>3</v>
      </c>
      <c r="E159" s="16">
        <v>22</v>
      </c>
      <c r="F159" s="22"/>
      <c r="G159" s="16">
        <v>0</v>
      </c>
      <c r="H159" s="16" t="s">
        <v>110</v>
      </c>
      <c r="I159" s="22"/>
      <c r="J159" s="16"/>
      <c r="K159" s="16"/>
      <c r="L159" s="22"/>
      <c r="M159" s="16"/>
      <c r="N159" s="16"/>
      <c r="O159" s="22"/>
      <c r="P159" s="16"/>
      <c r="Q159" s="16"/>
      <c r="R159" s="22"/>
      <c r="S159" s="16"/>
      <c r="T159" s="16"/>
      <c r="U159" s="22"/>
      <c r="V159" s="16"/>
      <c r="W159" s="16"/>
      <c r="X159" s="18"/>
      <c r="Y159" s="18"/>
      <c r="Z159" s="38">
        <f t="shared" si="14"/>
        <v>3</v>
      </c>
      <c r="AA159" s="38">
        <f t="shared" si="14"/>
        <v>22</v>
      </c>
      <c r="AB159" s="21"/>
      <c r="AC159" s="39">
        <v>3</v>
      </c>
      <c r="AE159" s="21"/>
    </row>
    <row r="160" spans="2:29" ht="16.5" thickBot="1">
      <c r="B160" s="45" t="s">
        <v>100</v>
      </c>
      <c r="C160" s="4"/>
      <c r="D160" s="16"/>
      <c r="E160" s="16"/>
      <c r="F160" s="22"/>
      <c r="G160" s="16">
        <v>3</v>
      </c>
      <c r="H160" s="16">
        <v>24</v>
      </c>
      <c r="I160" s="22"/>
      <c r="J160" s="16"/>
      <c r="K160" s="16"/>
      <c r="L160" s="22"/>
      <c r="M160" s="16"/>
      <c r="N160" s="16"/>
      <c r="O160" s="22"/>
      <c r="P160" s="16"/>
      <c r="Q160" s="16"/>
      <c r="R160" s="22"/>
      <c r="S160" s="16"/>
      <c r="T160" s="16"/>
      <c r="U160" s="22"/>
      <c r="V160" s="16"/>
      <c r="W160" s="16"/>
      <c r="X160" s="18"/>
      <c r="Y160" s="18"/>
      <c r="Z160" s="38">
        <f t="shared" si="14"/>
        <v>3</v>
      </c>
      <c r="AA160" s="38">
        <f t="shared" si="14"/>
        <v>24</v>
      </c>
      <c r="AB160" s="21"/>
      <c r="AC160" s="39">
        <v>1</v>
      </c>
    </row>
    <row r="161" spans="2:32" ht="16.5" thickBot="1">
      <c r="B161" s="45" t="s">
        <v>101</v>
      </c>
      <c r="C161" s="4"/>
      <c r="D161" s="16"/>
      <c r="E161" s="16"/>
      <c r="F161" s="22"/>
      <c r="G161" s="16">
        <v>3</v>
      </c>
      <c r="H161" s="16">
        <v>24</v>
      </c>
      <c r="I161" s="22"/>
      <c r="J161" s="16"/>
      <c r="K161" s="16"/>
      <c r="L161" s="22"/>
      <c r="M161" s="16"/>
      <c r="N161" s="16"/>
      <c r="O161" s="22"/>
      <c r="P161" s="16"/>
      <c r="Q161" s="16"/>
      <c r="R161" s="22"/>
      <c r="S161" s="16"/>
      <c r="T161" s="16"/>
      <c r="U161" s="22"/>
      <c r="V161" s="16"/>
      <c r="W161" s="16"/>
      <c r="X161" s="18"/>
      <c r="Y161" s="18"/>
      <c r="Z161" s="58">
        <f>SUM(D161,G161,J161,M161,P161,S161,V161)</f>
        <v>3</v>
      </c>
      <c r="AA161" s="58">
        <f t="shared" si="14"/>
        <v>24</v>
      </c>
      <c r="AB161" s="21"/>
      <c r="AC161" s="39">
        <v>1</v>
      </c>
      <c r="AF161" s="59"/>
    </row>
    <row r="162" spans="2:29" ht="16.5" thickBot="1">
      <c r="B162" s="46" t="s">
        <v>102</v>
      </c>
      <c r="C162" s="4"/>
      <c r="D162" s="16">
        <v>0</v>
      </c>
      <c r="E162" s="16" t="s">
        <v>110</v>
      </c>
      <c r="F162" s="22"/>
      <c r="G162" s="16">
        <v>1</v>
      </c>
      <c r="H162" s="16">
        <v>12</v>
      </c>
      <c r="I162" s="22"/>
      <c r="J162" s="16"/>
      <c r="K162" s="16"/>
      <c r="L162" s="22"/>
      <c r="M162" s="16"/>
      <c r="N162" s="16"/>
      <c r="O162" s="22"/>
      <c r="P162" s="16"/>
      <c r="Q162" s="16"/>
      <c r="R162" s="22"/>
      <c r="S162" s="16"/>
      <c r="T162" s="16"/>
      <c r="U162" s="22"/>
      <c r="V162" s="16"/>
      <c r="W162" s="16"/>
      <c r="X162" s="18"/>
      <c r="Y162" s="18"/>
      <c r="Z162" s="60">
        <v>1</v>
      </c>
      <c r="AA162" s="60">
        <v>12</v>
      </c>
      <c r="AB162" s="21"/>
      <c r="AC162" s="39">
        <v>5</v>
      </c>
    </row>
    <row r="163" spans="2:29" ht="16.5" thickBot="1">
      <c r="B163" s="45"/>
      <c r="C163" s="4"/>
      <c r="D163" s="16"/>
      <c r="E163" s="16"/>
      <c r="F163" s="22"/>
      <c r="G163" s="16"/>
      <c r="H163" s="16"/>
      <c r="I163" s="22"/>
      <c r="J163" s="16"/>
      <c r="K163" s="16"/>
      <c r="L163" s="22"/>
      <c r="M163" s="16"/>
      <c r="N163" s="16"/>
      <c r="O163" s="22"/>
      <c r="P163" s="16"/>
      <c r="Q163" s="16"/>
      <c r="R163" s="22"/>
      <c r="S163" s="16"/>
      <c r="T163" s="16"/>
      <c r="U163" s="22"/>
      <c r="V163" s="16"/>
      <c r="W163" s="16"/>
      <c r="X163" s="18"/>
      <c r="Y163" s="18"/>
      <c r="Z163" s="37"/>
      <c r="AA163" s="37"/>
      <c r="AB163" s="21"/>
      <c r="AC163" s="39"/>
    </row>
    <row r="166" spans="2:29" ht="15.75">
      <c r="B166" s="7" t="s">
        <v>27</v>
      </c>
      <c r="D166" s="54">
        <v>41706</v>
      </c>
      <c r="E166" s="54"/>
      <c r="F166" s="3"/>
      <c r="G166" s="54">
        <v>41734</v>
      </c>
      <c r="H166" s="54"/>
      <c r="I166" s="24"/>
      <c r="J166" s="54">
        <v>41748</v>
      </c>
      <c r="K166" s="54"/>
      <c r="L166" s="24"/>
      <c r="M166" s="54">
        <v>41819</v>
      </c>
      <c r="N166" s="54"/>
      <c r="O166" s="24"/>
      <c r="P166" s="54">
        <v>41902</v>
      </c>
      <c r="Q166" s="54"/>
      <c r="R166" s="41"/>
      <c r="S166" s="53"/>
      <c r="T166" s="53"/>
      <c r="U166" s="41"/>
      <c r="V166" s="53"/>
      <c r="W166" s="53"/>
      <c r="X166" s="42"/>
      <c r="Y166" s="42"/>
      <c r="Z166" s="40"/>
      <c r="AA166" s="40"/>
      <c r="AB166" s="21"/>
      <c r="AC166" s="47"/>
    </row>
    <row r="167" spans="4:29" ht="16.5" thickBot="1">
      <c r="D167" s="21"/>
      <c r="E167" s="21"/>
      <c r="F167" s="21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21"/>
      <c r="Y167" s="21"/>
      <c r="Z167" s="40"/>
      <c r="AA167" s="40"/>
      <c r="AB167" s="21"/>
      <c r="AC167" s="47"/>
    </row>
    <row r="168" spans="2:29" ht="16.5" thickBot="1">
      <c r="B168" s="45" t="s">
        <v>103</v>
      </c>
      <c r="C168" s="5"/>
      <c r="D168" s="16">
        <v>3</v>
      </c>
      <c r="E168" s="16">
        <v>24</v>
      </c>
      <c r="F168" s="22"/>
      <c r="G168" s="16">
        <v>1</v>
      </c>
      <c r="H168" s="16">
        <v>14</v>
      </c>
      <c r="I168" s="22"/>
      <c r="J168" s="16"/>
      <c r="K168" s="16"/>
      <c r="L168" s="22"/>
      <c r="M168" s="16"/>
      <c r="N168" s="16"/>
      <c r="O168" s="22"/>
      <c r="P168" s="16"/>
      <c r="Q168" s="16"/>
      <c r="R168" s="22"/>
      <c r="S168" s="16"/>
      <c r="T168" s="16"/>
      <c r="U168" s="22"/>
      <c r="V168" s="16"/>
      <c r="W168" s="16"/>
      <c r="X168" s="19"/>
      <c r="Y168" s="19"/>
      <c r="Z168" s="37">
        <f aca="true" t="shared" si="15" ref="Z168:AA172">SUM(D168,G168,J168,M168,P168,S168,V168)</f>
        <v>4</v>
      </c>
      <c r="AA168" s="37">
        <f t="shared" si="15"/>
        <v>38</v>
      </c>
      <c r="AB168" s="21"/>
      <c r="AC168" s="52">
        <v>2</v>
      </c>
    </row>
    <row r="169" spans="2:29" ht="16.5" thickBot="1">
      <c r="B169" s="45" t="s">
        <v>104</v>
      </c>
      <c r="C169" s="4"/>
      <c r="D169" s="16"/>
      <c r="E169" s="16" t="s">
        <v>110</v>
      </c>
      <c r="F169" s="22"/>
      <c r="G169" s="16">
        <v>3</v>
      </c>
      <c r="H169" s="16">
        <v>22</v>
      </c>
      <c r="I169" s="22"/>
      <c r="J169" s="16"/>
      <c r="K169" s="16"/>
      <c r="L169" s="22"/>
      <c r="M169" s="16"/>
      <c r="N169" s="16"/>
      <c r="O169" s="22"/>
      <c r="P169" s="16"/>
      <c r="Q169" s="16"/>
      <c r="R169" s="22"/>
      <c r="S169" s="16"/>
      <c r="T169" s="16"/>
      <c r="U169" s="22"/>
      <c r="V169" s="16"/>
      <c r="W169" s="16"/>
      <c r="X169" s="18"/>
      <c r="Y169" s="18"/>
      <c r="Z169" s="38">
        <f t="shared" si="15"/>
        <v>3</v>
      </c>
      <c r="AA169" s="38">
        <f t="shared" si="15"/>
        <v>22</v>
      </c>
      <c r="AB169" s="21"/>
      <c r="AC169" s="39">
        <v>3</v>
      </c>
    </row>
    <row r="170" spans="2:29" ht="16.5" thickBot="1">
      <c r="B170" s="45" t="s">
        <v>105</v>
      </c>
      <c r="C170" s="4"/>
      <c r="D170" s="16">
        <v>1</v>
      </c>
      <c r="E170" s="16">
        <v>12</v>
      </c>
      <c r="F170" s="22"/>
      <c r="G170" s="16">
        <v>1</v>
      </c>
      <c r="H170" s="16">
        <v>10</v>
      </c>
      <c r="I170" s="22"/>
      <c r="J170" s="16"/>
      <c r="K170" s="16"/>
      <c r="L170" s="22"/>
      <c r="M170" s="16"/>
      <c r="N170" s="16"/>
      <c r="O170" s="22"/>
      <c r="P170" s="16"/>
      <c r="Q170" s="16"/>
      <c r="R170" s="22"/>
      <c r="S170" s="16"/>
      <c r="T170" s="16"/>
      <c r="U170" s="22"/>
      <c r="V170" s="16"/>
      <c r="W170" s="16"/>
      <c r="X170" s="18"/>
      <c r="Y170" s="18"/>
      <c r="Z170" s="38">
        <f t="shared" si="15"/>
        <v>2</v>
      </c>
      <c r="AA170" s="38">
        <f t="shared" si="15"/>
        <v>22</v>
      </c>
      <c r="AB170" s="21"/>
      <c r="AC170" s="39">
        <v>4</v>
      </c>
    </row>
    <row r="171" spans="2:29" ht="16.5" thickBot="1">
      <c r="B171" s="45" t="s">
        <v>106</v>
      </c>
      <c r="C171" s="4"/>
      <c r="D171" s="16">
        <v>1</v>
      </c>
      <c r="E171" s="16">
        <v>6</v>
      </c>
      <c r="F171" s="22"/>
      <c r="G171" s="16">
        <v>0</v>
      </c>
      <c r="H171" s="16" t="s">
        <v>110</v>
      </c>
      <c r="I171" s="22"/>
      <c r="J171" s="16"/>
      <c r="K171" s="16"/>
      <c r="L171" s="22"/>
      <c r="M171" s="16"/>
      <c r="N171" s="16"/>
      <c r="O171" s="22"/>
      <c r="P171" s="16"/>
      <c r="Q171" s="16"/>
      <c r="R171" s="22"/>
      <c r="S171" s="16"/>
      <c r="T171" s="16"/>
      <c r="U171" s="22"/>
      <c r="V171" s="16"/>
      <c r="W171" s="16"/>
      <c r="X171" s="18"/>
      <c r="Y171" s="18"/>
      <c r="Z171" s="38">
        <f t="shared" si="15"/>
        <v>1</v>
      </c>
      <c r="AA171" s="38">
        <f t="shared" si="15"/>
        <v>6</v>
      </c>
      <c r="AB171" s="21"/>
      <c r="AC171" s="39">
        <v>5</v>
      </c>
    </row>
    <row r="172" spans="2:29" ht="16.5" thickBot="1">
      <c r="B172" s="46" t="s">
        <v>107</v>
      </c>
      <c r="C172" s="4"/>
      <c r="D172" s="16">
        <v>3</v>
      </c>
      <c r="E172" s="16">
        <v>30</v>
      </c>
      <c r="F172" s="22"/>
      <c r="G172" s="16">
        <v>3</v>
      </c>
      <c r="H172" s="16">
        <v>26</v>
      </c>
      <c r="I172" s="22"/>
      <c r="J172" s="16"/>
      <c r="K172" s="16"/>
      <c r="L172" s="22"/>
      <c r="M172" s="16"/>
      <c r="N172" s="16"/>
      <c r="O172" s="22"/>
      <c r="P172" s="16"/>
      <c r="Q172" s="16"/>
      <c r="R172" s="22"/>
      <c r="S172" s="16"/>
      <c r="T172" s="16"/>
      <c r="U172" s="22"/>
      <c r="V172" s="16"/>
      <c r="W172" s="16"/>
      <c r="X172" s="18"/>
      <c r="Y172" s="18"/>
      <c r="Z172" s="38">
        <f t="shared" si="15"/>
        <v>6</v>
      </c>
      <c r="AA172" s="38">
        <f t="shared" si="15"/>
        <v>56</v>
      </c>
      <c r="AB172" s="21"/>
      <c r="AC172" s="39">
        <v>1</v>
      </c>
    </row>
    <row r="173" spans="2:29" ht="16.5" thickBot="1">
      <c r="B173" s="45"/>
      <c r="C173" s="4"/>
      <c r="D173" s="16"/>
      <c r="E173" s="16"/>
      <c r="F173" s="22"/>
      <c r="G173" s="16"/>
      <c r="H173" s="16"/>
      <c r="I173" s="22"/>
      <c r="J173" s="16"/>
      <c r="K173" s="16"/>
      <c r="L173" s="22"/>
      <c r="M173" s="16"/>
      <c r="N173" s="16"/>
      <c r="O173" s="22"/>
      <c r="P173" s="16"/>
      <c r="Q173" s="16"/>
      <c r="R173" s="22"/>
      <c r="S173" s="16"/>
      <c r="T173" s="16"/>
      <c r="U173" s="22"/>
      <c r="V173" s="16"/>
      <c r="W173" s="16"/>
      <c r="X173" s="18"/>
      <c r="Y173" s="18"/>
      <c r="Z173" s="38"/>
      <c r="AA173" s="38"/>
      <c r="AB173" s="21"/>
      <c r="AC173" s="39"/>
    </row>
  </sheetData>
  <sheetProtection/>
  <mergeCells count="112">
    <mergeCell ref="D122:E122"/>
    <mergeCell ref="G122:H122"/>
    <mergeCell ref="J122:K122"/>
    <mergeCell ref="M122:N122"/>
    <mergeCell ref="P122:Q122"/>
    <mergeCell ref="D112:E112"/>
    <mergeCell ref="G112:H112"/>
    <mergeCell ref="J112:K112"/>
    <mergeCell ref="M112:N112"/>
    <mergeCell ref="P112:Q112"/>
    <mergeCell ref="S112:T112"/>
    <mergeCell ref="S3:T3"/>
    <mergeCell ref="M23:N23"/>
    <mergeCell ref="P3:Q3"/>
    <mergeCell ref="P23:Q23"/>
    <mergeCell ref="S23:T23"/>
    <mergeCell ref="P56:Q56"/>
    <mergeCell ref="S56:T56"/>
    <mergeCell ref="D3:E3"/>
    <mergeCell ref="G3:H3"/>
    <mergeCell ref="J3:K3"/>
    <mergeCell ref="M3:N3"/>
    <mergeCell ref="M102:N102"/>
    <mergeCell ref="P102:Q102"/>
    <mergeCell ref="P89:Q89"/>
    <mergeCell ref="D102:E102"/>
    <mergeCell ref="G102:H102"/>
    <mergeCell ref="J102:K102"/>
    <mergeCell ref="D13:E13"/>
    <mergeCell ref="G13:H13"/>
    <mergeCell ref="P13:Q13"/>
    <mergeCell ref="S13:T13"/>
    <mergeCell ref="J13:K13"/>
    <mergeCell ref="M13:N13"/>
    <mergeCell ref="D23:E23"/>
    <mergeCell ref="G23:H23"/>
    <mergeCell ref="J23:K23"/>
    <mergeCell ref="P46:Q46"/>
    <mergeCell ref="P36:Q36"/>
    <mergeCell ref="D46:E46"/>
    <mergeCell ref="G46:H46"/>
    <mergeCell ref="J46:K46"/>
    <mergeCell ref="M36:N36"/>
    <mergeCell ref="D36:E36"/>
    <mergeCell ref="G36:H36"/>
    <mergeCell ref="J36:K36"/>
    <mergeCell ref="D56:E56"/>
    <mergeCell ref="G56:H56"/>
    <mergeCell ref="S36:T36"/>
    <mergeCell ref="M46:N46"/>
    <mergeCell ref="S46:T46"/>
    <mergeCell ref="J56:K56"/>
    <mergeCell ref="M56:N56"/>
    <mergeCell ref="D70:E70"/>
    <mergeCell ref="G70:H70"/>
    <mergeCell ref="J70:K70"/>
    <mergeCell ref="M70:N70"/>
    <mergeCell ref="D89:E89"/>
    <mergeCell ref="G89:H89"/>
    <mergeCell ref="J89:K89"/>
    <mergeCell ref="M89:N89"/>
    <mergeCell ref="D80:E80"/>
    <mergeCell ref="G80:H80"/>
    <mergeCell ref="J80:K80"/>
    <mergeCell ref="M80:N80"/>
    <mergeCell ref="P80:Q80"/>
    <mergeCell ref="S80:T80"/>
    <mergeCell ref="P70:Q70"/>
    <mergeCell ref="S70:T70"/>
    <mergeCell ref="S156:T156"/>
    <mergeCell ref="D156:E156"/>
    <mergeCell ref="G156:H156"/>
    <mergeCell ref="J156:K156"/>
    <mergeCell ref="M156:N156"/>
    <mergeCell ref="P156:Q156"/>
    <mergeCell ref="S136:T136"/>
    <mergeCell ref="D146:E146"/>
    <mergeCell ref="D136:E136"/>
    <mergeCell ref="G136:H136"/>
    <mergeCell ref="J136:K136"/>
    <mergeCell ref="M136:N136"/>
    <mergeCell ref="P136:Q136"/>
    <mergeCell ref="G146:H146"/>
    <mergeCell ref="J146:K146"/>
    <mergeCell ref="M146:N146"/>
    <mergeCell ref="P146:Q146"/>
    <mergeCell ref="V56:W56"/>
    <mergeCell ref="V156:W156"/>
    <mergeCell ref="V146:W146"/>
    <mergeCell ref="V136:W136"/>
    <mergeCell ref="V122:W122"/>
    <mergeCell ref="S146:T146"/>
    <mergeCell ref="S89:T89"/>
    <mergeCell ref="S102:T102"/>
    <mergeCell ref="S122:T122"/>
    <mergeCell ref="V3:W3"/>
    <mergeCell ref="V70:W70"/>
    <mergeCell ref="V36:W36"/>
    <mergeCell ref="V46:W46"/>
    <mergeCell ref="V112:W112"/>
    <mergeCell ref="V102:W102"/>
    <mergeCell ref="V23:W23"/>
    <mergeCell ref="V13:W13"/>
    <mergeCell ref="V89:W89"/>
    <mergeCell ref="V80:W80"/>
    <mergeCell ref="V166:W166"/>
    <mergeCell ref="D166:E166"/>
    <mergeCell ref="G166:H166"/>
    <mergeCell ref="J166:K166"/>
    <mergeCell ref="M166:N166"/>
    <mergeCell ref="P166:Q166"/>
    <mergeCell ref="S166:T166"/>
  </mergeCells>
  <printOptions horizontalCentered="1"/>
  <pageMargins left="0.1968503937007874" right="0.1968503937007874" top="0.8661417322834646" bottom="0.3937007874015748" header="0.5511811023622047" footer="0.5118110236220472"/>
  <pageSetup horizontalDpi="600" verticalDpi="600" orientation="landscape" paperSize="9" scale="92" r:id="rId1"/>
  <headerFooter alignWithMargins="0">
    <oddHeader>&amp;L&amp;"Arial,Gras italique"&amp;12Championnat des Clubs&amp;C&amp;"Arial,Gras italique"Classement Provisoire  Saison 2014</oddHeader>
  </headerFooter>
  <rowBreaks count="5" manualBreakCount="5">
    <brk id="32" max="255" man="1"/>
    <brk id="65" max="255" man="1"/>
    <brk id="98" max="255" man="1"/>
    <brk id="131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comite essonne</cp:lastModifiedBy>
  <cp:lastPrinted>2014-03-13T15:40:34Z</cp:lastPrinted>
  <dcterms:created xsi:type="dcterms:W3CDTF">2006-11-04T11:26:25Z</dcterms:created>
  <dcterms:modified xsi:type="dcterms:W3CDTF">2014-04-15T17:17:08Z</dcterms:modified>
  <cp:category/>
  <cp:version/>
  <cp:contentType/>
  <cp:contentStatus/>
</cp:coreProperties>
</file>