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Feuil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32" i="1"/>
  <c r="A32"/>
  <c r="E31"/>
  <c r="A31"/>
  <c r="E30"/>
  <c r="A30"/>
  <c r="E29"/>
  <c r="A29"/>
  <c r="E28"/>
  <c r="A28"/>
  <c r="E27"/>
  <c r="A27"/>
  <c r="M23"/>
  <c r="I23"/>
  <c r="E23"/>
  <c r="A23"/>
  <c r="M22"/>
  <c r="I22"/>
  <c r="E22"/>
  <c r="A22"/>
  <c r="M21"/>
  <c r="I21"/>
  <c r="E21"/>
  <c r="A21"/>
  <c r="M20"/>
  <c r="I20"/>
  <c r="E20"/>
  <c r="A20"/>
  <c r="M19"/>
  <c r="I19"/>
  <c r="E19"/>
  <c r="A19"/>
  <c r="M18"/>
  <c r="I18"/>
  <c r="E18"/>
  <c r="A18"/>
  <c r="M14"/>
  <c r="I14"/>
  <c r="E14"/>
  <c r="A14"/>
  <c r="M13"/>
  <c r="I13"/>
  <c r="E13"/>
  <c r="A13"/>
  <c r="M12"/>
  <c r="I12"/>
  <c r="E12"/>
  <c r="A12"/>
  <c r="M11"/>
  <c r="I11"/>
  <c r="E11"/>
  <c r="A11"/>
  <c r="M10"/>
  <c r="I10"/>
  <c r="E10"/>
  <c r="A10"/>
  <c r="M9"/>
  <c r="I9"/>
  <c r="E9"/>
  <c r="A9"/>
  <c r="F32" l="1"/>
  <c r="B32"/>
  <c r="F30" l="1"/>
  <c r="F31"/>
  <c r="B27"/>
  <c r="N18"/>
  <c r="F29"/>
  <c r="F27"/>
  <c r="B28"/>
  <c r="B30"/>
  <c r="B31"/>
  <c r="N19"/>
  <c r="N21"/>
  <c r="J22"/>
  <c r="J23"/>
  <c r="J19"/>
  <c r="F23"/>
  <c r="F22"/>
  <c r="B20"/>
  <c r="B19"/>
  <c r="B23"/>
  <c r="N9"/>
  <c r="N12"/>
  <c r="J14"/>
  <c r="J9"/>
  <c r="J12"/>
  <c r="F12"/>
  <c r="F10"/>
  <c r="B11"/>
  <c r="B9"/>
  <c r="B10"/>
  <c r="G28"/>
  <c r="G30"/>
  <c r="G31"/>
  <c r="C28"/>
  <c r="C30"/>
  <c r="C31"/>
  <c r="O23"/>
  <c r="O18"/>
  <c r="O22"/>
  <c r="K22"/>
  <c r="K23"/>
  <c r="K19"/>
  <c r="G18"/>
  <c r="G21"/>
  <c r="G19"/>
  <c r="C20"/>
  <c r="C19"/>
  <c r="C23"/>
  <c r="O10"/>
  <c r="O11"/>
  <c r="O13"/>
  <c r="K14"/>
  <c r="K9"/>
  <c r="K12"/>
  <c r="G14"/>
  <c r="G11"/>
  <c r="G9"/>
  <c r="C11"/>
  <c r="C9"/>
  <c r="C10"/>
  <c r="F13"/>
  <c r="N14"/>
  <c r="F20"/>
  <c r="N20"/>
  <c r="F28"/>
  <c r="B29"/>
  <c r="N23"/>
  <c r="N22"/>
  <c r="J20"/>
  <c r="J18"/>
  <c r="F18"/>
  <c r="F21"/>
  <c r="F19"/>
  <c r="B21"/>
  <c r="B22"/>
  <c r="N10"/>
  <c r="N11"/>
  <c r="N13"/>
  <c r="J10"/>
  <c r="J13"/>
  <c r="F14"/>
  <c r="F11"/>
  <c r="F9"/>
  <c r="B14"/>
  <c r="B12"/>
  <c r="G32"/>
  <c r="G29"/>
  <c r="G27"/>
  <c r="C32"/>
  <c r="C29"/>
  <c r="C27"/>
  <c r="O20"/>
  <c r="O19"/>
  <c r="O21"/>
  <c r="K21"/>
  <c r="K20"/>
  <c r="K18"/>
  <c r="G20"/>
  <c r="G23"/>
  <c r="G22"/>
  <c r="C18"/>
  <c r="C21"/>
  <c r="C22"/>
  <c r="O14"/>
  <c r="O9"/>
  <c r="O12"/>
  <c r="K11"/>
  <c r="K10"/>
  <c r="K13"/>
  <c r="G13"/>
  <c r="G12"/>
  <c r="G10"/>
  <c r="C13"/>
  <c r="C14"/>
  <c r="C12"/>
  <c r="B13"/>
  <c r="J11"/>
  <c r="B18"/>
  <c r="J21"/>
</calcChain>
</file>

<file path=xl/sharedStrings.xml><?xml version="1.0" encoding="utf-8"?>
<sst xmlns="http://schemas.openxmlformats.org/spreadsheetml/2006/main" count="60" uniqueCount="27">
  <si>
    <t>CHAMPIONNATS DE L'ESSONNE DES CLUBS - VETERANS</t>
  </si>
  <si>
    <t>GROUPE A</t>
  </si>
  <si>
    <t>GROUPE B</t>
  </si>
  <si>
    <t>GROUPE C</t>
  </si>
  <si>
    <t>GROUPE D</t>
  </si>
  <si>
    <t>CLUBS</t>
  </si>
  <si>
    <t>Pts</t>
  </si>
  <si>
    <t>G/A</t>
  </si>
  <si>
    <t>GROUPE E</t>
  </si>
  <si>
    <t>GROUPE F</t>
  </si>
  <si>
    <t>GROUPE G</t>
  </si>
  <si>
    <t>GROUPE H</t>
  </si>
  <si>
    <t>GROUPE I</t>
  </si>
  <si>
    <t>GROUPE J</t>
  </si>
  <si>
    <t>GROUPE K</t>
  </si>
  <si>
    <t>GROUPE L</t>
  </si>
  <si>
    <t>DATES DES RENCONTRES</t>
  </si>
  <si>
    <t>1ère journée</t>
  </si>
  <si>
    <t>MERCREDI 17 MAI 2017</t>
  </si>
  <si>
    <t>2ème journée</t>
  </si>
  <si>
    <t>MERCREDI 24 MAI 2017</t>
  </si>
  <si>
    <t>3ème journée</t>
  </si>
  <si>
    <t>MERCREDI 28 JUIN 2017</t>
  </si>
  <si>
    <t>4ème journée</t>
  </si>
  <si>
    <t>MERCREDI 14 JUIN 2017</t>
  </si>
  <si>
    <t>5ème journée</t>
  </si>
  <si>
    <t>MERCREDI 13 SEPTEMBRE 2017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</si>
</sst>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i/>
      <sz val="18"/>
      <color rgb="FF008000"/>
      <name val="Calibri"/>
      <family val="2"/>
    </font>
    <font>
      <b/>
      <sz val="18"/>
      <color rgb="FF0000FF"/>
      <name val="Calibri"/>
      <family val="2"/>
    </font>
    <font>
      <sz val="11"/>
      <color rgb="FFFF0000"/>
      <name val="Calibri"/>
      <family val="2"/>
    </font>
    <font>
      <b/>
      <sz val="18"/>
      <color rgb="FF3366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CC99FF"/>
      </patternFill>
    </fill>
    <fill>
      <patternFill patternType="solid">
        <fgColor theme="0"/>
        <bgColor rgb="FFFFFFFF"/>
      </patternFill>
    </fill>
    <fill>
      <patternFill patternType="solid">
        <fgColor rgb="FFCCECFF"/>
        <bgColor rgb="FFCCECFF"/>
      </patternFill>
    </fill>
    <fill>
      <patternFill patternType="solid">
        <fgColor rgb="FFCC99FF"/>
        <bgColor rgb="FFCCEC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99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3" borderId="0" xfId="0" applyFill="1" applyBorder="1" applyAlignment="1" applyProtection="1">
      <alignment horizontal="center" vertical="center"/>
    </xf>
    <xf numFmtId="1" fontId="0" fillId="3" borderId="0" xfId="0" applyNumberForma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0" fillId="4" borderId="0" xfId="0" applyFill="1" applyProtection="1"/>
    <xf numFmtId="0" fontId="0" fillId="3" borderId="0" xfId="0" applyFill="1" applyBorder="1" applyProtection="1"/>
    <xf numFmtId="1" fontId="0" fillId="3" borderId="0" xfId="0" applyNumberForma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1" fontId="0" fillId="5" borderId="3" xfId="0" applyNumberForma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6" fillId="6" borderId="2" xfId="0" applyFont="1" applyFill="1" applyBorder="1" applyAlignment="1" applyProtection="1">
      <alignment horizontal="center" vertical="center"/>
    </xf>
    <xf numFmtId="1" fontId="6" fillId="6" borderId="3" xfId="0" applyNumberFormat="1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/>
    </xf>
    <xf numFmtId="1" fontId="0" fillId="7" borderId="3" xfId="0" applyNumberForma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/>
    </xf>
    <xf numFmtId="1" fontId="0" fillId="8" borderId="3" xfId="0" applyNumberFormat="1" applyFill="1" applyBorder="1" applyAlignment="1" applyProtection="1">
      <alignment horizontal="center" vertical="center"/>
    </xf>
    <xf numFmtId="0" fontId="3" fillId="8" borderId="4" xfId="0" applyFont="1" applyFill="1" applyBorder="1" applyAlignment="1" applyProtection="1">
      <alignment horizontal="center" vertical="center"/>
    </xf>
    <xf numFmtId="0" fontId="0" fillId="5" borderId="3" xfId="0" applyFill="1" applyBorder="1" applyProtection="1"/>
    <xf numFmtId="1" fontId="0" fillId="5" borderId="3" xfId="0" applyNumberForma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0" fillId="9" borderId="3" xfId="0" applyFill="1" applyBorder="1" applyProtection="1"/>
    <xf numFmtId="1" fontId="0" fillId="9" borderId="3" xfId="0" applyNumberFormat="1" applyFill="1" applyBorder="1" applyAlignment="1" applyProtection="1">
      <alignment horizontal="center"/>
    </xf>
    <xf numFmtId="0" fontId="3" fillId="9" borderId="3" xfId="0" applyFont="1" applyFill="1" applyBorder="1" applyAlignment="1" applyProtection="1">
      <alignment horizontal="center"/>
    </xf>
    <xf numFmtId="0" fontId="0" fillId="7" borderId="3" xfId="0" applyFill="1" applyBorder="1" applyProtection="1"/>
    <xf numFmtId="1" fontId="0" fillId="7" borderId="3" xfId="0" applyNumberFormat="1" applyFill="1" applyBorder="1" applyAlignment="1" applyProtection="1">
      <alignment horizontal="center"/>
    </xf>
    <xf numFmtId="0" fontId="3" fillId="7" borderId="3" xfId="0" applyFont="1" applyFill="1" applyBorder="1" applyAlignment="1" applyProtection="1">
      <alignment horizontal="center"/>
    </xf>
    <xf numFmtId="0" fontId="0" fillId="8" borderId="3" xfId="0" applyFill="1" applyBorder="1" applyProtection="1"/>
    <xf numFmtId="1" fontId="0" fillId="8" borderId="3" xfId="0" applyNumberFormat="1" applyFill="1" applyBorder="1" applyAlignment="1" applyProtection="1">
      <alignment horizontal="center"/>
    </xf>
    <xf numFmtId="0" fontId="3" fillId="8" borderId="3" xfId="0" applyFont="1" applyFill="1" applyBorder="1" applyAlignment="1" applyProtection="1">
      <alignment horizontal="center"/>
    </xf>
    <xf numFmtId="0" fontId="0" fillId="5" borderId="5" xfId="0" applyFill="1" applyBorder="1" applyProtection="1"/>
    <xf numFmtId="1" fontId="0" fillId="5" borderId="5" xfId="0" applyNumberForma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6" fillId="10" borderId="5" xfId="0" applyFont="1" applyFill="1" applyBorder="1" applyAlignment="1" applyProtection="1">
      <alignment horizontal="left" vertical="center"/>
    </xf>
    <xf numFmtId="1" fontId="6" fillId="10" borderId="5" xfId="0" applyNumberFormat="1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0" fillId="7" borderId="5" xfId="0" applyFill="1" applyBorder="1" applyProtection="1"/>
    <xf numFmtId="1" fontId="0" fillId="7" borderId="5" xfId="0" applyNumberFormat="1" applyFill="1" applyBorder="1" applyAlignment="1" applyProtection="1">
      <alignment horizontal="center"/>
    </xf>
    <xf numFmtId="0" fontId="3" fillId="7" borderId="5" xfId="0" applyFont="1" applyFill="1" applyBorder="1" applyAlignment="1" applyProtection="1">
      <alignment horizontal="center"/>
    </xf>
    <xf numFmtId="0" fontId="0" fillId="8" borderId="5" xfId="0" applyFill="1" applyBorder="1" applyProtection="1"/>
    <xf numFmtId="1" fontId="0" fillId="8" borderId="5" xfId="0" applyNumberFormat="1" applyFill="1" applyBorder="1" applyAlignment="1" applyProtection="1">
      <alignment horizontal="center"/>
    </xf>
    <xf numFmtId="0" fontId="3" fillId="8" borderId="5" xfId="0" applyFont="1" applyFill="1" applyBorder="1" applyAlignment="1" applyProtection="1">
      <alignment horizontal="center"/>
    </xf>
    <xf numFmtId="0" fontId="0" fillId="9" borderId="5" xfId="0" applyFill="1" applyBorder="1" applyProtection="1"/>
    <xf numFmtId="1" fontId="0" fillId="9" borderId="5" xfId="0" applyNumberFormat="1" applyFill="1" applyBorder="1" applyAlignment="1" applyProtection="1">
      <alignment horizontal="center"/>
    </xf>
    <xf numFmtId="0" fontId="3" fillId="9" borderId="5" xfId="0" applyFont="1" applyFill="1" applyBorder="1" applyAlignment="1" applyProtection="1">
      <alignment horizontal="center"/>
    </xf>
    <xf numFmtId="0" fontId="0" fillId="5" borderId="6" xfId="0" applyFill="1" applyBorder="1" applyProtection="1"/>
    <xf numFmtId="1" fontId="0" fillId="5" borderId="6" xfId="0" applyNumberForma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6" fillId="10" borderId="6" xfId="0" applyFont="1" applyFill="1" applyBorder="1" applyAlignment="1" applyProtection="1">
      <alignment horizontal="left"/>
    </xf>
    <xf numFmtId="1" fontId="6" fillId="10" borderId="6" xfId="0" applyNumberFormat="1" applyFont="1" applyFill="1" applyBorder="1" applyAlignment="1" applyProtection="1">
      <alignment horizontal="center"/>
    </xf>
    <xf numFmtId="0" fontId="3" fillId="10" borderId="6" xfId="0" applyFont="1" applyFill="1" applyBorder="1" applyAlignment="1" applyProtection="1">
      <alignment horizontal="center"/>
    </xf>
    <xf numFmtId="0" fontId="0" fillId="7" borderId="6" xfId="0" applyFill="1" applyBorder="1" applyProtection="1"/>
    <xf numFmtId="1" fontId="0" fillId="7" borderId="6" xfId="0" applyNumberFormat="1" applyFill="1" applyBorder="1" applyAlignment="1" applyProtection="1">
      <alignment horizontal="center"/>
    </xf>
    <xf numFmtId="0" fontId="3" fillId="7" borderId="6" xfId="0" applyFont="1" applyFill="1" applyBorder="1" applyAlignment="1" applyProtection="1">
      <alignment horizontal="center"/>
    </xf>
    <xf numFmtId="0" fontId="0" fillId="8" borderId="6" xfId="0" applyFill="1" applyBorder="1" applyProtection="1"/>
    <xf numFmtId="1" fontId="0" fillId="8" borderId="6" xfId="0" applyNumberForma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0" fillId="9" borderId="2" xfId="0" applyFill="1" applyBorder="1" applyAlignment="1" applyProtection="1">
      <alignment horizontal="center" vertical="center"/>
    </xf>
    <xf numFmtId="1" fontId="0" fillId="9" borderId="3" xfId="0" applyNumberFormat="1" applyFill="1" applyBorder="1" applyAlignment="1" applyProtection="1">
      <alignment horizontal="center" vertical="center"/>
    </xf>
    <xf numFmtId="0" fontId="3" fillId="9" borderId="4" xfId="0" applyFont="1" applyFill="1" applyBorder="1" applyAlignment="1" applyProtection="1">
      <alignment horizontal="center" vertical="center"/>
    </xf>
    <xf numFmtId="0" fontId="0" fillId="9" borderId="6" xfId="0" applyFill="1" applyBorder="1" applyProtection="1"/>
    <xf numFmtId="1" fontId="0" fillId="9" borderId="6" xfId="0" applyNumberFormat="1" applyFill="1" applyBorder="1" applyAlignment="1" applyProtection="1">
      <alignment horizontal="center"/>
    </xf>
    <xf numFmtId="0" fontId="3" fillId="9" borderId="6" xfId="0" applyFont="1" applyFill="1" applyBorder="1" applyAlignment="1" applyProtection="1">
      <alignment horizontal="center"/>
    </xf>
    <xf numFmtId="0" fontId="0" fillId="7" borderId="4" xfId="0" applyFill="1" applyBorder="1" applyAlignment="1" applyProtection="1">
      <alignment horizontal="center" vertical="center"/>
    </xf>
    <xf numFmtId="0" fontId="0" fillId="8" borderId="4" xfId="0" applyFill="1" applyBorder="1" applyAlignment="1" applyProtection="1">
      <alignment horizontal="center" vertical="center"/>
    </xf>
    <xf numFmtId="1" fontId="0" fillId="7" borderId="3" xfId="0" applyNumberFormat="1" applyFill="1" applyBorder="1" applyProtection="1"/>
    <xf numFmtId="1" fontId="0" fillId="8" borderId="3" xfId="0" applyNumberFormat="1" applyFill="1" applyBorder="1" applyProtection="1"/>
    <xf numFmtId="1" fontId="0" fillId="7" borderId="5" xfId="0" applyNumberFormat="1" applyFill="1" applyBorder="1" applyProtection="1"/>
    <xf numFmtId="1" fontId="0" fillId="8" borderId="5" xfId="0" applyNumberFormat="1" applyFill="1" applyBorder="1" applyProtection="1"/>
    <xf numFmtId="0" fontId="0" fillId="0" borderId="7" xfId="0" applyBorder="1" applyAlignment="1" applyProtection="1">
      <alignment horizontal="center"/>
      <protection locked="0"/>
    </xf>
    <xf numFmtId="0" fontId="0" fillId="11" borderId="7" xfId="0" applyFill="1" applyBorder="1" applyProtection="1">
      <protection locked="0"/>
    </xf>
    <xf numFmtId="0" fontId="0" fillId="12" borderId="7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mpionnats%20des%20clubs%20VETERANS%20v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CLASSEMENTS"/>
      <sheetName val="3EME_DIVISION"/>
    </sheetNames>
    <sheetDataSet>
      <sheetData sheetId="0"/>
      <sheetData sheetId="1"/>
      <sheetData sheetId="2">
        <row r="11">
          <cell r="B11" t="str">
            <v>DRAVEIL 2</v>
          </cell>
          <cell r="C11">
            <v>11</v>
          </cell>
          <cell r="D11">
            <v>44</v>
          </cell>
        </row>
        <row r="12">
          <cell r="B12" t="str">
            <v>PARAY</v>
          </cell>
          <cell r="C12">
            <v>10</v>
          </cell>
          <cell r="D12">
            <v>0</v>
          </cell>
        </row>
        <row r="13">
          <cell r="B13" t="str">
            <v>YERRES 3</v>
          </cell>
          <cell r="C13">
            <v>12</v>
          </cell>
          <cell r="D13">
            <v>24</v>
          </cell>
        </row>
        <row r="14">
          <cell r="B14" t="str">
            <v>MONTHLERY</v>
          </cell>
          <cell r="C14">
            <v>7</v>
          </cell>
          <cell r="D14">
            <v>-68</v>
          </cell>
        </row>
        <row r="15">
          <cell r="B15" t="str">
            <v>BRETIGNY</v>
          </cell>
          <cell r="C15">
            <v>11</v>
          </cell>
          <cell r="D15">
            <v>12</v>
          </cell>
        </row>
        <row r="16">
          <cell r="B16" t="str">
            <v>VILLIERS</v>
          </cell>
          <cell r="C16">
            <v>9</v>
          </cell>
          <cell r="D16">
            <v>-12</v>
          </cell>
        </row>
        <row r="27">
          <cell r="B27" t="str">
            <v>COURCOURONNES</v>
          </cell>
          <cell r="C27">
            <v>14</v>
          </cell>
          <cell r="D27">
            <v>48</v>
          </cell>
        </row>
        <row r="28">
          <cell r="B28" t="str">
            <v>GIF</v>
          </cell>
          <cell r="C28">
            <v>12</v>
          </cell>
          <cell r="D28">
            <v>52</v>
          </cell>
        </row>
        <row r="29">
          <cell r="B29" t="str">
            <v>PALAISEAU</v>
          </cell>
          <cell r="C29">
            <v>11</v>
          </cell>
          <cell r="D29">
            <v>16</v>
          </cell>
        </row>
        <row r="30">
          <cell r="B30" t="str">
            <v>D'HUISON 2</v>
          </cell>
          <cell r="C30">
            <v>10</v>
          </cell>
          <cell r="D30">
            <v>4</v>
          </cell>
        </row>
        <row r="31">
          <cell r="B31" t="str">
            <v>CBPRO</v>
          </cell>
          <cell r="C31">
            <v>5</v>
          </cell>
          <cell r="D31">
            <v>-48</v>
          </cell>
        </row>
        <row r="32">
          <cell r="B32" t="str">
            <v>BRUNOY S 2</v>
          </cell>
          <cell r="C32">
            <v>7</v>
          </cell>
          <cell r="D32">
            <v>-60</v>
          </cell>
        </row>
        <row r="44">
          <cell r="B44" t="str">
            <v>VAUHALLAN</v>
          </cell>
          <cell r="C44">
            <v>8</v>
          </cell>
          <cell r="D44">
            <v>-18</v>
          </cell>
        </row>
        <row r="45">
          <cell r="B45" t="str">
            <v>CORBEIL 2</v>
          </cell>
          <cell r="C45">
            <v>8</v>
          </cell>
          <cell r="D45">
            <v>-28</v>
          </cell>
        </row>
        <row r="46">
          <cell r="B46" t="str">
            <v>YERRES 1</v>
          </cell>
          <cell r="C46">
            <v>15</v>
          </cell>
          <cell r="D46">
            <v>96</v>
          </cell>
        </row>
        <row r="47">
          <cell r="B47" t="str">
            <v>SVCP 1</v>
          </cell>
          <cell r="C47">
            <v>13</v>
          </cell>
          <cell r="D47">
            <v>54</v>
          </cell>
        </row>
        <row r="48">
          <cell r="B48" t="str">
            <v>VERRIERES</v>
          </cell>
          <cell r="C48">
            <v>0</v>
          </cell>
          <cell r="D48">
            <v>-90</v>
          </cell>
        </row>
        <row r="49">
          <cell r="B49" t="str">
            <v>CHILLY 2</v>
          </cell>
          <cell r="C49">
            <v>9</v>
          </cell>
          <cell r="D49">
            <v>-14</v>
          </cell>
        </row>
        <row r="60">
          <cell r="B60" t="str">
            <v>EGLY</v>
          </cell>
          <cell r="C60">
            <v>9</v>
          </cell>
          <cell r="D60">
            <v>-24</v>
          </cell>
        </row>
        <row r="61">
          <cell r="B61" t="str">
            <v>BALLANCOURT</v>
          </cell>
          <cell r="C61">
            <v>9</v>
          </cell>
          <cell r="D61">
            <v>-16</v>
          </cell>
        </row>
        <row r="62">
          <cell r="B62" t="str">
            <v>MORIGNY 1</v>
          </cell>
          <cell r="C62">
            <v>10</v>
          </cell>
          <cell r="D62">
            <v>38</v>
          </cell>
        </row>
        <row r="63">
          <cell r="B63" t="str">
            <v>YERRES 2</v>
          </cell>
          <cell r="C63">
            <v>15</v>
          </cell>
          <cell r="D63">
            <v>96</v>
          </cell>
        </row>
        <row r="64">
          <cell r="B64" t="str">
            <v>ITTEVILLE</v>
          </cell>
          <cell r="C64">
            <v>11</v>
          </cell>
          <cell r="D64">
            <v>10</v>
          </cell>
        </row>
        <row r="65">
          <cell r="B65" t="str">
            <v>ST PIERRE</v>
          </cell>
          <cell r="C65">
            <v>5</v>
          </cell>
          <cell r="D65">
            <v>-104</v>
          </cell>
        </row>
        <row r="77">
          <cell r="B77" t="str">
            <v xml:space="preserve">BOISSY </v>
          </cell>
          <cell r="C77">
            <v>3</v>
          </cell>
          <cell r="D77">
            <v>-60</v>
          </cell>
        </row>
        <row r="78">
          <cell r="B78" t="str">
            <v>PLESSIS 2</v>
          </cell>
          <cell r="C78">
            <v>6</v>
          </cell>
          <cell r="D78">
            <v>-76</v>
          </cell>
        </row>
        <row r="79">
          <cell r="B79" t="str">
            <v>SGS</v>
          </cell>
          <cell r="C79">
            <v>12</v>
          </cell>
          <cell r="D79">
            <v>18</v>
          </cell>
        </row>
        <row r="80">
          <cell r="B80" t="str">
            <v>MAROLLES</v>
          </cell>
          <cell r="C80">
            <v>7</v>
          </cell>
          <cell r="D80">
            <v>-48</v>
          </cell>
        </row>
        <row r="81">
          <cell r="B81" t="str">
            <v>MORANGIS 1</v>
          </cell>
          <cell r="C81">
            <v>11</v>
          </cell>
          <cell r="D81">
            <v>54</v>
          </cell>
        </row>
        <row r="82">
          <cell r="B82" t="str">
            <v>CHILLY 1</v>
          </cell>
          <cell r="C82">
            <v>14</v>
          </cell>
          <cell r="D82">
            <v>96</v>
          </cell>
        </row>
        <row r="93">
          <cell r="B93" t="str">
            <v>VILLABE</v>
          </cell>
          <cell r="C93">
            <v>12</v>
          </cell>
          <cell r="D93">
            <v>48</v>
          </cell>
        </row>
        <row r="94">
          <cell r="B94" t="str">
            <v>LIMOURS</v>
          </cell>
          <cell r="C94">
            <v>8</v>
          </cell>
          <cell r="D94">
            <v>-8</v>
          </cell>
        </row>
        <row r="95">
          <cell r="B95" t="str">
            <v>MORIGNY 2</v>
          </cell>
          <cell r="C95">
            <v>9</v>
          </cell>
          <cell r="D95">
            <v>-8</v>
          </cell>
        </row>
        <row r="96">
          <cell r="B96" t="str">
            <v>ST CHERON</v>
          </cell>
          <cell r="C96">
            <v>6</v>
          </cell>
          <cell r="D96">
            <v>-88</v>
          </cell>
        </row>
        <row r="97">
          <cell r="B97" t="str">
            <v>LES ULIS</v>
          </cell>
          <cell r="C97">
            <v>14</v>
          </cell>
          <cell r="D97">
            <v>36</v>
          </cell>
        </row>
        <row r="98">
          <cell r="B98" t="str">
            <v>BRUNOY S 1</v>
          </cell>
          <cell r="C98">
            <v>11</v>
          </cell>
          <cell r="D98">
            <v>20</v>
          </cell>
        </row>
        <row r="110">
          <cell r="B110" t="str">
            <v>BREUILLET</v>
          </cell>
          <cell r="C110">
            <v>12</v>
          </cell>
          <cell r="D110">
            <v>36</v>
          </cell>
        </row>
        <row r="111">
          <cell r="B111" t="str">
            <v>CORBEIL 1</v>
          </cell>
          <cell r="C111">
            <v>14</v>
          </cell>
          <cell r="D111">
            <v>78</v>
          </cell>
        </row>
        <row r="112">
          <cell r="B112" t="str">
            <v>FLEURY</v>
          </cell>
          <cell r="C112">
            <v>0</v>
          </cell>
          <cell r="D112">
            <v>-90</v>
          </cell>
        </row>
        <row r="113">
          <cell r="B113" t="str">
            <v>D'HUISON 1</v>
          </cell>
          <cell r="C113">
            <v>11</v>
          </cell>
          <cell r="D113">
            <v>14</v>
          </cell>
        </row>
        <row r="114">
          <cell r="B114" t="str">
            <v>MASSY</v>
          </cell>
          <cell r="C114">
            <v>7</v>
          </cell>
          <cell r="D114">
            <v>-36</v>
          </cell>
        </row>
        <row r="115">
          <cell r="B115" t="str">
            <v>CSPP</v>
          </cell>
          <cell r="C115">
            <v>11</v>
          </cell>
          <cell r="D115">
            <v>-2</v>
          </cell>
        </row>
        <row r="126">
          <cell r="B126" t="str">
            <v>WISSOUS</v>
          </cell>
          <cell r="C126">
            <v>7</v>
          </cell>
          <cell r="D126">
            <v>-36</v>
          </cell>
        </row>
        <row r="127">
          <cell r="B127" t="str">
            <v>PLESSIS 1</v>
          </cell>
          <cell r="C127">
            <v>8</v>
          </cell>
          <cell r="D127">
            <v>-12</v>
          </cell>
        </row>
        <row r="128">
          <cell r="B128" t="str">
            <v>DRAVEIL 1</v>
          </cell>
          <cell r="C128">
            <v>14</v>
          </cell>
          <cell r="D128">
            <v>64</v>
          </cell>
        </row>
        <row r="129">
          <cell r="B129" t="str">
            <v>SVCP 2</v>
          </cell>
          <cell r="C129">
            <v>13</v>
          </cell>
          <cell r="D129">
            <v>72</v>
          </cell>
        </row>
        <row r="130">
          <cell r="B130" t="str">
            <v>MORANGIS 2</v>
          </cell>
          <cell r="C130">
            <v>7</v>
          </cell>
          <cell r="D130">
            <v>-92</v>
          </cell>
        </row>
        <row r="131">
          <cell r="B131" t="str">
            <v>MILLY</v>
          </cell>
          <cell r="C131">
            <v>11</v>
          </cell>
          <cell r="D131">
            <v>4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workbookViewId="0">
      <selection activeCell="R8" sqref="R8"/>
    </sheetView>
  </sheetViews>
  <sheetFormatPr baseColWidth="10" defaultRowHeight="15"/>
  <cols>
    <col min="1" max="1" width="11.42578125" style="2" customWidth="1"/>
    <col min="2" max="3" width="5.7109375" style="2" customWidth="1"/>
    <col min="4" max="4" width="3.5703125" style="2" customWidth="1"/>
    <col min="5" max="5" width="11.42578125" style="2" customWidth="1"/>
    <col min="6" max="7" width="5.7109375" style="2" customWidth="1"/>
    <col min="8" max="8" width="3.5703125" style="2" customWidth="1"/>
    <col min="9" max="9" width="11.42578125" style="2" customWidth="1"/>
    <col min="10" max="11" width="5.7109375" style="2" customWidth="1"/>
    <col min="12" max="12" width="3.5703125" style="2" customWidth="1"/>
    <col min="13" max="13" width="11.42578125" style="2" customWidth="1"/>
    <col min="14" max="15" width="5.7109375" style="2" customWidth="1"/>
    <col min="16" max="16" width="3.5703125" style="2" customWidth="1"/>
    <col min="17" max="17" width="11.42578125" style="2" customWidth="1"/>
    <col min="18" max="18" width="13.42578125" style="2" bestFit="1" customWidth="1"/>
    <col min="19" max="16384" width="11.42578125" style="2"/>
  </cols>
  <sheetData>
    <row r="1" spans="1:16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3.25">
      <c r="A2" s="3"/>
      <c r="B2" s="4"/>
      <c r="C2" s="4"/>
      <c r="D2" s="4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7"/>
    </row>
    <row r="3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"/>
    </row>
    <row r="5" spans="1:16">
      <c r="A5" s="3"/>
      <c r="B5" s="3"/>
      <c r="C5" s="3"/>
      <c r="D5" s="3"/>
      <c r="E5" s="9"/>
      <c r="F5" s="10"/>
      <c r="G5" s="11"/>
      <c r="H5" s="12"/>
      <c r="I5" s="12"/>
      <c r="J5" s="12"/>
      <c r="K5" s="12"/>
      <c r="L5" s="3"/>
      <c r="M5" s="3"/>
      <c r="N5" s="3"/>
      <c r="O5" s="3"/>
      <c r="P5" s="8"/>
    </row>
    <row r="6" spans="1:16" ht="23.25">
      <c r="A6" s="3"/>
      <c r="B6" s="3"/>
      <c r="C6" s="3"/>
      <c r="D6" s="3"/>
      <c r="E6" s="13"/>
      <c r="F6" s="14"/>
      <c r="G6" s="15"/>
      <c r="H6" s="16"/>
      <c r="I6" s="16"/>
      <c r="J6" s="16"/>
      <c r="K6" s="16"/>
      <c r="L6" s="3"/>
      <c r="M6" s="3"/>
      <c r="N6" s="3"/>
      <c r="O6" s="3"/>
      <c r="P6" s="8"/>
    </row>
    <row r="7" spans="1:16" ht="16.5" thickBot="1">
      <c r="A7" s="17" t="s">
        <v>1</v>
      </c>
      <c r="B7" s="17"/>
      <c r="C7" s="17"/>
      <c r="D7" s="3"/>
      <c r="E7" s="17" t="s">
        <v>2</v>
      </c>
      <c r="F7" s="17"/>
      <c r="G7" s="17"/>
      <c r="H7" s="12"/>
      <c r="I7" s="17" t="s">
        <v>3</v>
      </c>
      <c r="J7" s="17"/>
      <c r="K7" s="17"/>
      <c r="L7" s="3"/>
      <c r="M7" s="17" t="s">
        <v>4</v>
      </c>
      <c r="N7" s="17"/>
      <c r="O7" s="17"/>
      <c r="P7" s="8"/>
    </row>
    <row r="8" spans="1:16" ht="15.75" thickBot="1">
      <c r="A8" s="18" t="s">
        <v>5</v>
      </c>
      <c r="B8" s="19" t="s">
        <v>6</v>
      </c>
      <c r="C8" s="20" t="s">
        <v>7</v>
      </c>
      <c r="D8" s="3"/>
      <c r="E8" s="21" t="s">
        <v>5</v>
      </c>
      <c r="F8" s="22" t="s">
        <v>6</v>
      </c>
      <c r="G8" s="23" t="s">
        <v>7</v>
      </c>
      <c r="H8" s="3"/>
      <c r="I8" s="24" t="s">
        <v>5</v>
      </c>
      <c r="J8" s="25" t="s">
        <v>6</v>
      </c>
      <c r="K8" s="26" t="s">
        <v>7</v>
      </c>
      <c r="L8" s="3"/>
      <c r="M8" s="27" t="s">
        <v>5</v>
      </c>
      <c r="N8" s="28" t="s">
        <v>6</v>
      </c>
      <c r="O8" s="29" t="s">
        <v>7</v>
      </c>
      <c r="P8" s="8"/>
    </row>
    <row r="9" spans="1:16">
      <c r="A9" s="30" t="str">
        <f>'[1]3EME_DIVISION'!B13</f>
        <v>YERRES 3</v>
      </c>
      <c r="B9" s="31">
        <f ca="1">'[1]3EME_DIVISION'!C13</f>
        <v>12</v>
      </c>
      <c r="C9" s="32">
        <f ca="1">'[1]3EME_DIVISION'!D13</f>
        <v>24</v>
      </c>
      <c r="D9" s="3"/>
      <c r="E9" s="33" t="str">
        <f>'[1]3EME_DIVISION'!B27</f>
        <v>COURCOURONNES</v>
      </c>
      <c r="F9" s="34">
        <f ca="1">'[1]3EME_DIVISION'!C27</f>
        <v>14</v>
      </c>
      <c r="G9" s="35">
        <f ca="1">'[1]3EME_DIVISION'!D27</f>
        <v>48</v>
      </c>
      <c r="H9" s="3"/>
      <c r="I9" s="36" t="str">
        <f>'[1]3EME_DIVISION'!B46</f>
        <v>YERRES 1</v>
      </c>
      <c r="J9" s="37">
        <f ca="1">'[1]3EME_DIVISION'!C46</f>
        <v>15</v>
      </c>
      <c r="K9" s="38">
        <f ca="1">'[1]3EME_DIVISION'!D46</f>
        <v>96</v>
      </c>
      <c r="L9" s="3"/>
      <c r="M9" s="39" t="str">
        <f>'[1]3EME_DIVISION'!B63</f>
        <v>YERRES 2</v>
      </c>
      <c r="N9" s="40">
        <f ca="1">'[1]3EME_DIVISION'!C63</f>
        <v>15</v>
      </c>
      <c r="O9" s="41">
        <f ca="1">'[1]3EME_DIVISION'!D63</f>
        <v>96</v>
      </c>
      <c r="P9" s="8"/>
    </row>
    <row r="10" spans="1:16">
      <c r="A10" s="42" t="str">
        <f>'[1]3EME_DIVISION'!B11</f>
        <v>DRAVEIL 2</v>
      </c>
      <c r="B10" s="43">
        <f ca="1">'[1]3EME_DIVISION'!C11</f>
        <v>11</v>
      </c>
      <c r="C10" s="44">
        <f ca="1">'[1]3EME_DIVISION'!D11</f>
        <v>44</v>
      </c>
      <c r="D10" s="3"/>
      <c r="E10" s="45" t="str">
        <f>'[1]3EME_DIVISION'!B28</f>
        <v>GIF</v>
      </c>
      <c r="F10" s="46">
        <f ca="1">'[1]3EME_DIVISION'!C28</f>
        <v>12</v>
      </c>
      <c r="G10" s="47">
        <f ca="1">'[1]3EME_DIVISION'!D28</f>
        <v>52</v>
      </c>
      <c r="H10" s="3"/>
      <c r="I10" s="48" t="str">
        <f>'[1]3EME_DIVISION'!B47</f>
        <v>SVCP 1</v>
      </c>
      <c r="J10" s="49">
        <f ca="1">'[1]3EME_DIVISION'!C47</f>
        <v>13</v>
      </c>
      <c r="K10" s="50">
        <f ca="1">'[1]3EME_DIVISION'!D47</f>
        <v>54</v>
      </c>
      <c r="L10" s="3"/>
      <c r="M10" s="51" t="str">
        <f>'[1]3EME_DIVISION'!B64</f>
        <v>ITTEVILLE</v>
      </c>
      <c r="N10" s="52">
        <f ca="1">'[1]3EME_DIVISION'!C64</f>
        <v>11</v>
      </c>
      <c r="O10" s="53">
        <f ca="1">'[1]3EME_DIVISION'!D64</f>
        <v>10</v>
      </c>
      <c r="P10" s="8"/>
    </row>
    <row r="11" spans="1:16">
      <c r="A11" s="42" t="str">
        <f>'[1]3EME_DIVISION'!B15</f>
        <v>BRETIGNY</v>
      </c>
      <c r="B11" s="43">
        <f ca="1">'[1]3EME_DIVISION'!C15</f>
        <v>11</v>
      </c>
      <c r="C11" s="44">
        <f ca="1">'[1]3EME_DIVISION'!D15</f>
        <v>12</v>
      </c>
      <c r="D11" s="3"/>
      <c r="E11" s="54" t="str">
        <f>'[1]3EME_DIVISION'!B29</f>
        <v>PALAISEAU</v>
      </c>
      <c r="F11" s="55">
        <f ca="1">'[1]3EME_DIVISION'!C29</f>
        <v>11</v>
      </c>
      <c r="G11" s="56">
        <f ca="1">'[1]3EME_DIVISION'!D29</f>
        <v>16</v>
      </c>
      <c r="H11" s="3"/>
      <c r="I11" s="48" t="str">
        <f>'[1]3EME_DIVISION'!B49</f>
        <v>CHILLY 2</v>
      </c>
      <c r="J11" s="49">
        <f ca="1">'[1]3EME_DIVISION'!C49</f>
        <v>9</v>
      </c>
      <c r="K11" s="50">
        <f ca="1">'[1]3EME_DIVISION'!D49</f>
        <v>-14</v>
      </c>
      <c r="L11" s="3"/>
      <c r="M11" s="51" t="str">
        <f>'[1]3EME_DIVISION'!B62</f>
        <v>MORIGNY 1</v>
      </c>
      <c r="N11" s="52">
        <f ca="1">'[1]3EME_DIVISION'!C62</f>
        <v>10</v>
      </c>
      <c r="O11" s="53">
        <f ca="1">'[1]3EME_DIVISION'!D62</f>
        <v>38</v>
      </c>
      <c r="P11" s="8"/>
    </row>
    <row r="12" spans="1:16">
      <c r="A12" s="42" t="str">
        <f>'[1]3EME_DIVISION'!B12</f>
        <v>PARAY</v>
      </c>
      <c r="B12" s="43">
        <f ca="1">'[1]3EME_DIVISION'!C12</f>
        <v>10</v>
      </c>
      <c r="C12" s="44">
        <f ca="1">'[1]3EME_DIVISION'!D12</f>
        <v>0</v>
      </c>
      <c r="D12" s="3"/>
      <c r="E12" s="54" t="str">
        <f>'[1]3EME_DIVISION'!B30</f>
        <v>D'HUISON 2</v>
      </c>
      <c r="F12" s="55">
        <f ca="1">'[1]3EME_DIVISION'!C30</f>
        <v>10</v>
      </c>
      <c r="G12" s="56">
        <f ca="1">'[1]3EME_DIVISION'!D30</f>
        <v>4</v>
      </c>
      <c r="H12" s="3"/>
      <c r="I12" s="48" t="str">
        <f>'[1]3EME_DIVISION'!B44</f>
        <v>VAUHALLAN</v>
      </c>
      <c r="J12" s="49">
        <f ca="1">'[1]3EME_DIVISION'!C44</f>
        <v>8</v>
      </c>
      <c r="K12" s="50">
        <f ca="1">'[1]3EME_DIVISION'!D44</f>
        <v>-18</v>
      </c>
      <c r="L12" s="3"/>
      <c r="M12" s="51" t="str">
        <f>'[1]3EME_DIVISION'!B61</f>
        <v>BALLANCOURT</v>
      </c>
      <c r="N12" s="52">
        <f ca="1">'[1]3EME_DIVISION'!C61</f>
        <v>9</v>
      </c>
      <c r="O12" s="53">
        <f ca="1">'[1]3EME_DIVISION'!D61</f>
        <v>-16</v>
      </c>
      <c r="P12" s="8"/>
    </row>
    <row r="13" spans="1:16">
      <c r="A13" s="42" t="str">
        <f>'[1]3EME_DIVISION'!B16</f>
        <v>VILLIERS</v>
      </c>
      <c r="B13" s="43">
        <f ca="1">'[1]3EME_DIVISION'!C16</f>
        <v>9</v>
      </c>
      <c r="C13" s="44">
        <f ca="1">'[1]3EME_DIVISION'!D16</f>
        <v>-12</v>
      </c>
      <c r="D13" s="3"/>
      <c r="E13" s="54" t="str">
        <f>'[1]3EME_DIVISION'!B32</f>
        <v>BRUNOY S 2</v>
      </c>
      <c r="F13" s="55">
        <f ca="1">'[1]3EME_DIVISION'!C32</f>
        <v>7</v>
      </c>
      <c r="G13" s="56">
        <f ca="1">'[1]3EME_DIVISION'!D32</f>
        <v>-60</v>
      </c>
      <c r="H13" s="3"/>
      <c r="I13" s="48" t="str">
        <f>'[1]3EME_DIVISION'!B45</f>
        <v>CORBEIL 2</v>
      </c>
      <c r="J13" s="49">
        <f ca="1">'[1]3EME_DIVISION'!C45</f>
        <v>8</v>
      </c>
      <c r="K13" s="50">
        <f ca="1">'[1]3EME_DIVISION'!D45</f>
        <v>-28</v>
      </c>
      <c r="L13" s="3"/>
      <c r="M13" s="51" t="str">
        <f>'[1]3EME_DIVISION'!B60</f>
        <v>EGLY</v>
      </c>
      <c r="N13" s="52">
        <f ca="1">'[1]3EME_DIVISION'!C60</f>
        <v>9</v>
      </c>
      <c r="O13" s="53">
        <f ca="1">'[1]3EME_DIVISION'!D60</f>
        <v>-24</v>
      </c>
      <c r="P13" s="8"/>
    </row>
    <row r="14" spans="1:16" ht="15.75" thickBot="1">
      <c r="A14" s="57" t="str">
        <f>'[1]3EME_DIVISION'!B14</f>
        <v>MONTHLERY</v>
      </c>
      <c r="B14" s="58">
        <f ca="1">'[1]3EME_DIVISION'!C14</f>
        <v>7</v>
      </c>
      <c r="C14" s="59">
        <f ca="1">'[1]3EME_DIVISION'!D14</f>
        <v>-68</v>
      </c>
      <c r="D14" s="3"/>
      <c r="E14" s="60" t="str">
        <f>'[1]3EME_DIVISION'!B31</f>
        <v>CBPRO</v>
      </c>
      <c r="F14" s="61">
        <f ca="1">'[1]3EME_DIVISION'!C31</f>
        <v>5</v>
      </c>
      <c r="G14" s="62">
        <f ca="1">'[1]3EME_DIVISION'!D31</f>
        <v>-48</v>
      </c>
      <c r="H14" s="3"/>
      <c r="I14" s="63" t="str">
        <f>'[1]3EME_DIVISION'!B48</f>
        <v>VERRIERES</v>
      </c>
      <c r="J14" s="64">
        <f ca="1">'[1]3EME_DIVISION'!C48</f>
        <v>0</v>
      </c>
      <c r="K14" s="65">
        <f ca="1">'[1]3EME_DIVISION'!D48</f>
        <v>-90</v>
      </c>
      <c r="L14" s="3"/>
      <c r="M14" s="66" t="str">
        <f>'[1]3EME_DIVISION'!B65</f>
        <v>ST PIERRE</v>
      </c>
      <c r="N14" s="67">
        <f ca="1">'[1]3EME_DIVISION'!C65</f>
        <v>5</v>
      </c>
      <c r="O14" s="68">
        <f ca="1">'[1]3EME_DIVISION'!D65</f>
        <v>-104</v>
      </c>
      <c r="P14" s="8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8"/>
    </row>
    <row r="16" spans="1:16" ht="16.5" thickBot="1">
      <c r="A16" s="17" t="s">
        <v>8</v>
      </c>
      <c r="B16" s="17"/>
      <c r="C16" s="17"/>
      <c r="D16" s="3"/>
      <c r="E16" s="17" t="s">
        <v>9</v>
      </c>
      <c r="F16" s="17"/>
      <c r="G16" s="17"/>
      <c r="H16" s="3"/>
      <c r="I16" s="17" t="s">
        <v>10</v>
      </c>
      <c r="J16" s="17"/>
      <c r="K16" s="17"/>
      <c r="L16" s="3"/>
      <c r="M16" s="17" t="s">
        <v>11</v>
      </c>
      <c r="N16" s="17"/>
      <c r="O16" s="17"/>
      <c r="P16" s="8"/>
    </row>
    <row r="17" spans="1:16" ht="15.75" thickBot="1">
      <c r="A17" s="18" t="s">
        <v>5</v>
      </c>
      <c r="B17" s="19" t="s">
        <v>6</v>
      </c>
      <c r="C17" s="20" t="s">
        <v>7</v>
      </c>
      <c r="D17" s="3"/>
      <c r="E17" s="69" t="s">
        <v>5</v>
      </c>
      <c r="F17" s="70" t="s">
        <v>6</v>
      </c>
      <c r="G17" s="71" t="s">
        <v>7</v>
      </c>
      <c r="H17" s="3"/>
      <c r="I17" s="24" t="s">
        <v>5</v>
      </c>
      <c r="J17" s="25" t="s">
        <v>6</v>
      </c>
      <c r="K17" s="26" t="s">
        <v>7</v>
      </c>
      <c r="L17" s="3"/>
      <c r="M17" s="27" t="s">
        <v>5</v>
      </c>
      <c r="N17" s="28" t="s">
        <v>6</v>
      </c>
      <c r="O17" s="29" t="s">
        <v>7</v>
      </c>
      <c r="P17" s="8"/>
    </row>
    <row r="18" spans="1:16">
      <c r="A18" s="30" t="str">
        <f>'[1]3EME_DIVISION'!B82</f>
        <v>CHILLY 1</v>
      </c>
      <c r="B18" s="31">
        <f ca="1">'[1]3EME_DIVISION'!C82</f>
        <v>14</v>
      </c>
      <c r="C18" s="32">
        <f ca="1">'[1]3EME_DIVISION'!D82</f>
        <v>96</v>
      </c>
      <c r="D18" s="3"/>
      <c r="E18" s="33" t="str">
        <f>'[1]3EME_DIVISION'!B97</f>
        <v>LES ULIS</v>
      </c>
      <c r="F18" s="34">
        <f ca="1">'[1]3EME_DIVISION'!C97</f>
        <v>14</v>
      </c>
      <c r="G18" s="35">
        <f ca="1">'[1]3EME_DIVISION'!D97</f>
        <v>36</v>
      </c>
      <c r="H18" s="3"/>
      <c r="I18" s="36" t="str">
        <f>'[1]3EME_DIVISION'!B111</f>
        <v>CORBEIL 1</v>
      </c>
      <c r="J18" s="37">
        <f ca="1">'[1]3EME_DIVISION'!C111</f>
        <v>14</v>
      </c>
      <c r="K18" s="38">
        <f ca="1">'[1]3EME_DIVISION'!D111</f>
        <v>78</v>
      </c>
      <c r="L18" s="3"/>
      <c r="M18" s="39" t="str">
        <f>'[1]3EME_DIVISION'!B128</f>
        <v>DRAVEIL 1</v>
      </c>
      <c r="N18" s="40">
        <f ca="1">'[1]3EME_DIVISION'!C128</f>
        <v>14</v>
      </c>
      <c r="O18" s="41">
        <f ca="1">'[1]3EME_DIVISION'!D128</f>
        <v>64</v>
      </c>
      <c r="P18" s="8"/>
    </row>
    <row r="19" spans="1:16">
      <c r="A19" s="42" t="str">
        <f>'[1]3EME_DIVISION'!B79</f>
        <v>SGS</v>
      </c>
      <c r="B19" s="43">
        <f ca="1">'[1]3EME_DIVISION'!C79</f>
        <v>12</v>
      </c>
      <c r="C19" s="44">
        <f ca="1">'[1]3EME_DIVISION'!D79</f>
        <v>18</v>
      </c>
      <c r="D19" s="3"/>
      <c r="E19" s="54" t="str">
        <f>'[1]3EME_DIVISION'!B93</f>
        <v>VILLABE</v>
      </c>
      <c r="F19" s="55">
        <f ca="1">'[1]3EME_DIVISION'!C93</f>
        <v>12</v>
      </c>
      <c r="G19" s="56">
        <f ca="1">'[1]3EME_DIVISION'!D93</f>
        <v>48</v>
      </c>
      <c r="H19" s="3"/>
      <c r="I19" s="48" t="str">
        <f>'[1]3EME_DIVISION'!B110</f>
        <v>BREUILLET</v>
      </c>
      <c r="J19" s="49">
        <f ca="1">'[1]3EME_DIVISION'!C110</f>
        <v>12</v>
      </c>
      <c r="K19" s="50">
        <f ca="1">'[1]3EME_DIVISION'!D110</f>
        <v>36</v>
      </c>
      <c r="L19" s="3"/>
      <c r="M19" s="51" t="str">
        <f>'[1]3EME_DIVISION'!B129</f>
        <v>SVCP 2</v>
      </c>
      <c r="N19" s="52">
        <f ca="1">'[1]3EME_DIVISION'!C129</f>
        <v>13</v>
      </c>
      <c r="O19" s="53">
        <f ca="1">'[1]3EME_DIVISION'!D129</f>
        <v>72</v>
      </c>
      <c r="P19" s="8"/>
    </row>
    <row r="20" spans="1:16">
      <c r="A20" s="42" t="str">
        <f>'[1]3EME_DIVISION'!B81</f>
        <v>MORANGIS 1</v>
      </c>
      <c r="B20" s="43">
        <f ca="1">'[1]3EME_DIVISION'!C81</f>
        <v>11</v>
      </c>
      <c r="C20" s="44">
        <f ca="1">'[1]3EME_DIVISION'!D81</f>
        <v>54</v>
      </c>
      <c r="D20" s="3"/>
      <c r="E20" s="54" t="str">
        <f>'[1]3EME_DIVISION'!B98</f>
        <v>BRUNOY S 1</v>
      </c>
      <c r="F20" s="55">
        <f ca="1">'[1]3EME_DIVISION'!C98</f>
        <v>11</v>
      </c>
      <c r="G20" s="56">
        <f ca="1">'[1]3EME_DIVISION'!D98</f>
        <v>20</v>
      </c>
      <c r="H20" s="3"/>
      <c r="I20" s="48" t="str">
        <f>'[1]3EME_DIVISION'!B113</f>
        <v>D'HUISON 1</v>
      </c>
      <c r="J20" s="49">
        <f ca="1">'[1]3EME_DIVISION'!C113</f>
        <v>11</v>
      </c>
      <c r="K20" s="50">
        <f ca="1">'[1]3EME_DIVISION'!D113</f>
        <v>14</v>
      </c>
      <c r="L20" s="3"/>
      <c r="M20" s="51" t="str">
        <f>'[1]3EME_DIVISION'!B131</f>
        <v>MILLY</v>
      </c>
      <c r="N20" s="52">
        <f ca="1">'[1]3EME_DIVISION'!C131</f>
        <v>11</v>
      </c>
      <c r="O20" s="53">
        <f ca="1">'[1]3EME_DIVISION'!D131</f>
        <v>4</v>
      </c>
      <c r="P20" s="8"/>
    </row>
    <row r="21" spans="1:16">
      <c r="A21" s="42" t="str">
        <f>'[1]3EME_DIVISION'!B80</f>
        <v>MAROLLES</v>
      </c>
      <c r="B21" s="43">
        <f ca="1">'[1]3EME_DIVISION'!C80</f>
        <v>7</v>
      </c>
      <c r="C21" s="44">
        <f ca="1">'[1]3EME_DIVISION'!D80</f>
        <v>-48</v>
      </c>
      <c r="D21" s="3"/>
      <c r="E21" s="54" t="str">
        <f>'[1]3EME_DIVISION'!B95</f>
        <v>MORIGNY 2</v>
      </c>
      <c r="F21" s="55">
        <f ca="1">'[1]3EME_DIVISION'!C95</f>
        <v>9</v>
      </c>
      <c r="G21" s="56">
        <f ca="1">'[1]3EME_DIVISION'!D95</f>
        <v>-8</v>
      </c>
      <c r="H21" s="3"/>
      <c r="I21" s="48" t="str">
        <f>'[1]3EME_DIVISION'!B115</f>
        <v>CSPP</v>
      </c>
      <c r="J21" s="49">
        <f ca="1">'[1]3EME_DIVISION'!C115</f>
        <v>11</v>
      </c>
      <c r="K21" s="50">
        <f ca="1">'[1]3EME_DIVISION'!D115</f>
        <v>-2</v>
      </c>
      <c r="L21" s="3"/>
      <c r="M21" s="51" t="str">
        <f>'[1]3EME_DIVISION'!B127</f>
        <v>PLESSIS 1</v>
      </c>
      <c r="N21" s="52">
        <f ca="1">'[1]3EME_DIVISION'!C127</f>
        <v>8</v>
      </c>
      <c r="O21" s="53">
        <f ca="1">'[1]3EME_DIVISION'!D127</f>
        <v>-12</v>
      </c>
      <c r="P21" s="8"/>
    </row>
    <row r="22" spans="1:16">
      <c r="A22" s="42" t="str">
        <f>'[1]3EME_DIVISION'!B78</f>
        <v>PLESSIS 2</v>
      </c>
      <c r="B22" s="43">
        <f ca="1">'[1]3EME_DIVISION'!C78</f>
        <v>6</v>
      </c>
      <c r="C22" s="44">
        <f ca="1">'[1]3EME_DIVISION'!D78</f>
        <v>-76</v>
      </c>
      <c r="D22" s="3"/>
      <c r="E22" s="54" t="str">
        <f>'[1]3EME_DIVISION'!B94</f>
        <v>LIMOURS</v>
      </c>
      <c r="F22" s="55">
        <f ca="1">'[1]3EME_DIVISION'!C94</f>
        <v>8</v>
      </c>
      <c r="G22" s="56">
        <f ca="1">'[1]3EME_DIVISION'!D94</f>
        <v>-8</v>
      </c>
      <c r="H22" s="3"/>
      <c r="I22" s="48" t="str">
        <f>'[1]3EME_DIVISION'!B114</f>
        <v>MASSY</v>
      </c>
      <c r="J22" s="49">
        <f ca="1">'[1]3EME_DIVISION'!C114</f>
        <v>7</v>
      </c>
      <c r="K22" s="50">
        <f ca="1">'[1]3EME_DIVISION'!D114</f>
        <v>-36</v>
      </c>
      <c r="L22" s="3"/>
      <c r="M22" s="51" t="str">
        <f>'[1]3EME_DIVISION'!B126</f>
        <v>WISSOUS</v>
      </c>
      <c r="N22" s="52">
        <f ca="1">'[1]3EME_DIVISION'!C126</f>
        <v>7</v>
      </c>
      <c r="O22" s="53">
        <f ca="1">'[1]3EME_DIVISION'!D126</f>
        <v>-36</v>
      </c>
      <c r="P22" s="8"/>
    </row>
    <row r="23" spans="1:16" ht="15.75" thickBot="1">
      <c r="A23" s="57" t="str">
        <f>'[1]3EME_DIVISION'!B77</f>
        <v xml:space="preserve">BOISSY </v>
      </c>
      <c r="B23" s="58">
        <f ca="1">'[1]3EME_DIVISION'!C77</f>
        <v>3</v>
      </c>
      <c r="C23" s="59">
        <f ca="1">'[1]3EME_DIVISION'!D77</f>
        <v>-60</v>
      </c>
      <c r="D23" s="3"/>
      <c r="E23" s="72" t="str">
        <f>'[1]3EME_DIVISION'!B96</f>
        <v>ST CHERON</v>
      </c>
      <c r="F23" s="73">
        <f ca="1">'[1]3EME_DIVISION'!C96</f>
        <v>6</v>
      </c>
      <c r="G23" s="74">
        <f ca="1">'[1]3EME_DIVISION'!D96</f>
        <v>-88</v>
      </c>
      <c r="H23" s="3"/>
      <c r="I23" s="63" t="str">
        <f>'[1]3EME_DIVISION'!B112</f>
        <v>FLEURY</v>
      </c>
      <c r="J23" s="64">
        <f ca="1">'[1]3EME_DIVISION'!C112</f>
        <v>0</v>
      </c>
      <c r="K23" s="65">
        <f ca="1">'[1]3EME_DIVISION'!D112</f>
        <v>-90</v>
      </c>
      <c r="L23" s="3"/>
      <c r="M23" s="66" t="str">
        <f>'[1]3EME_DIVISION'!B130</f>
        <v>MORANGIS 2</v>
      </c>
      <c r="N23" s="67">
        <f ca="1">'[1]3EME_DIVISION'!C130</f>
        <v>7</v>
      </c>
      <c r="O23" s="68">
        <f ca="1">'[1]3EME_DIVISION'!D130</f>
        <v>-92</v>
      </c>
      <c r="P23" s="8"/>
    </row>
    <row r="24" spans="1:1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8"/>
    </row>
    <row r="25" spans="1:16" ht="16.5" thickBot="1">
      <c r="A25" s="17" t="s">
        <v>12</v>
      </c>
      <c r="B25" s="17"/>
      <c r="C25" s="17"/>
      <c r="D25" s="3"/>
      <c r="E25" s="17" t="s">
        <v>13</v>
      </c>
      <c r="F25" s="17"/>
      <c r="G25" s="17"/>
      <c r="H25" s="3"/>
      <c r="I25" s="17" t="s">
        <v>14</v>
      </c>
      <c r="J25" s="17"/>
      <c r="K25" s="17"/>
      <c r="L25" s="3"/>
      <c r="M25" s="17" t="s">
        <v>15</v>
      </c>
      <c r="N25" s="17"/>
      <c r="O25" s="17"/>
      <c r="P25" s="8"/>
    </row>
    <row r="26" spans="1:16" ht="15.75" thickBot="1">
      <c r="A26" s="18" t="s">
        <v>5</v>
      </c>
      <c r="B26" s="19" t="s">
        <v>6</v>
      </c>
      <c r="C26" s="20" t="s">
        <v>7</v>
      </c>
      <c r="D26" s="3"/>
      <c r="E26" s="69" t="s">
        <v>5</v>
      </c>
      <c r="F26" s="70" t="s">
        <v>6</v>
      </c>
      <c r="G26" s="71" t="s">
        <v>7</v>
      </c>
      <c r="H26" s="3"/>
      <c r="I26" s="24" t="s">
        <v>5</v>
      </c>
      <c r="J26" s="25" t="s">
        <v>6</v>
      </c>
      <c r="K26" s="75" t="s">
        <v>7</v>
      </c>
      <c r="L26" s="3"/>
      <c r="M26" s="27" t="s">
        <v>5</v>
      </c>
      <c r="N26" s="28" t="s">
        <v>6</v>
      </c>
      <c r="O26" s="76" t="s">
        <v>7</v>
      </c>
      <c r="P26" s="8"/>
    </row>
    <row r="27" spans="1:16">
      <c r="A27" s="30">
        <f>'[1]3EME_DIVISION'!B144</f>
        <v>0</v>
      </c>
      <c r="B27" s="31">
        <f ca="1">'[1]3EME_DIVISION'!C144</f>
        <v>0</v>
      </c>
      <c r="C27" s="32">
        <f ca="1">'[1]3EME_DIVISION'!D144</f>
        <v>0</v>
      </c>
      <c r="D27" s="3"/>
      <c r="E27" s="33">
        <f>'[1]3EME_DIVISION'!B160</f>
        <v>0</v>
      </c>
      <c r="F27" s="34">
        <f ca="1">'[1]3EME_DIVISION'!C160</f>
        <v>0</v>
      </c>
      <c r="G27" s="35">
        <f ca="1">'[1]3EME_DIVISION'!D160</f>
        <v>0</v>
      </c>
      <c r="H27" s="3"/>
      <c r="I27" s="36"/>
      <c r="J27" s="77"/>
      <c r="K27" s="36"/>
      <c r="L27" s="3"/>
      <c r="M27" s="39"/>
      <c r="N27" s="78"/>
      <c r="O27" s="39"/>
      <c r="P27" s="8"/>
    </row>
    <row r="28" spans="1:16">
      <c r="A28" s="42">
        <f>'[1]3EME_DIVISION'!B147</f>
        <v>0</v>
      </c>
      <c r="B28" s="43">
        <f ca="1">'[1]3EME_DIVISION'!C147</f>
        <v>0</v>
      </c>
      <c r="C28" s="44">
        <f ca="1">'[1]3EME_DIVISION'!D147</f>
        <v>0</v>
      </c>
      <c r="D28" s="3"/>
      <c r="E28" s="54">
        <f>'[1]3EME_DIVISION'!B163</f>
        <v>0</v>
      </c>
      <c r="F28" s="55">
        <f ca="1">'[1]3EME_DIVISION'!C163</f>
        <v>0</v>
      </c>
      <c r="G28" s="56">
        <f ca="1">'[1]3EME_DIVISION'!D163</f>
        <v>0</v>
      </c>
      <c r="H28" s="3"/>
      <c r="I28" s="48"/>
      <c r="J28" s="79"/>
      <c r="K28" s="48"/>
      <c r="L28" s="3"/>
      <c r="M28" s="51"/>
      <c r="N28" s="80"/>
      <c r="O28" s="51"/>
      <c r="P28" s="8"/>
    </row>
    <row r="29" spans="1:16">
      <c r="A29" s="42">
        <f>'[1]3EME_DIVISION'!B146</f>
        <v>0</v>
      </c>
      <c r="B29" s="43">
        <f ca="1">'[1]3EME_DIVISION'!C146</f>
        <v>0</v>
      </c>
      <c r="C29" s="44">
        <f ca="1">'[1]3EME_DIVISION'!D146</f>
        <v>0</v>
      </c>
      <c r="D29" s="3"/>
      <c r="E29" s="54">
        <f>'[1]3EME_DIVISION'!B162</f>
        <v>0</v>
      </c>
      <c r="F29" s="55">
        <f ca="1">'[1]3EME_DIVISION'!C162</f>
        <v>0</v>
      </c>
      <c r="G29" s="56">
        <f ca="1">'[1]3EME_DIVISION'!D162</f>
        <v>0</v>
      </c>
      <c r="H29" s="3"/>
      <c r="I29" s="48"/>
      <c r="J29" s="79"/>
      <c r="K29" s="48"/>
      <c r="L29" s="3"/>
      <c r="M29" s="51"/>
      <c r="N29" s="80"/>
      <c r="O29" s="51"/>
      <c r="P29" s="8"/>
    </row>
    <row r="30" spans="1:16">
      <c r="A30" s="42">
        <f>'[1]3EME_DIVISION'!B145</f>
        <v>0</v>
      </c>
      <c r="B30" s="43">
        <f ca="1">'[1]3EME_DIVISION'!C145</f>
        <v>0</v>
      </c>
      <c r="C30" s="44">
        <f ca="1">'[1]3EME_DIVISION'!D145</f>
        <v>0</v>
      </c>
      <c r="D30" s="3"/>
      <c r="E30" s="54">
        <f>'[1]3EME_DIVISION'!B161</f>
        <v>0</v>
      </c>
      <c r="F30" s="55">
        <f ca="1">'[1]3EME_DIVISION'!C161</f>
        <v>0</v>
      </c>
      <c r="G30" s="56">
        <f ca="1">'[1]3EME_DIVISION'!D161</f>
        <v>0</v>
      </c>
      <c r="H30" s="3"/>
      <c r="I30" s="48"/>
      <c r="J30" s="79"/>
      <c r="K30" s="48"/>
      <c r="L30" s="3"/>
      <c r="M30" s="51"/>
      <c r="N30" s="80"/>
      <c r="O30" s="51"/>
      <c r="P30" s="8"/>
    </row>
    <row r="31" spans="1:16">
      <c r="A31" s="42">
        <f>'[1]3EME_DIVISION'!B143</f>
        <v>0</v>
      </c>
      <c r="B31" s="43">
        <f ca="1">'[1]3EME_DIVISION'!C143</f>
        <v>0</v>
      </c>
      <c r="C31" s="44">
        <f ca="1">'[1]3EME_DIVISION'!D143</f>
        <v>0</v>
      </c>
      <c r="D31" s="3"/>
      <c r="E31" s="54">
        <f>'[1]3EME_DIVISION'!B159</f>
        <v>0</v>
      </c>
      <c r="F31" s="55">
        <f ca="1">'[1]3EME_DIVISION'!C159</f>
        <v>0</v>
      </c>
      <c r="G31" s="56">
        <f ca="1">'[1]3EME_DIVISION'!D159</f>
        <v>0</v>
      </c>
      <c r="H31" s="3"/>
      <c r="I31" s="48"/>
      <c r="J31" s="48"/>
      <c r="K31" s="48"/>
      <c r="L31" s="3"/>
      <c r="M31" s="51"/>
      <c r="N31" s="51"/>
      <c r="O31" s="51"/>
      <c r="P31" s="8"/>
    </row>
    <row r="32" spans="1:16" ht="15.75" thickBot="1">
      <c r="A32" s="57">
        <f>'[1]3EME_DIVISION'!B148</f>
        <v>0</v>
      </c>
      <c r="B32" s="58">
        <f ca="1">'[1]3EME_DIVISION'!C148</f>
        <v>0</v>
      </c>
      <c r="C32" s="59">
        <f ca="1">'[1]3EME_DIVISION'!D148</f>
        <v>0</v>
      </c>
      <c r="D32" s="3"/>
      <c r="E32" s="72">
        <f>'[1]3EME_DIVISION'!B164</f>
        <v>0</v>
      </c>
      <c r="F32" s="73">
        <f ca="1">'[1]3EME_DIVISION'!C164</f>
        <v>0</v>
      </c>
      <c r="G32" s="74">
        <f ca="1">'[1]3EME_DIVISION'!D164</f>
        <v>0</v>
      </c>
      <c r="H32" s="3"/>
      <c r="I32" s="63"/>
      <c r="J32" s="63"/>
      <c r="K32" s="63"/>
      <c r="L32" s="3"/>
      <c r="M32" s="66"/>
      <c r="N32" s="66"/>
      <c r="O32" s="66"/>
      <c r="P32" s="8"/>
    </row>
    <row r="40" spans="4:13">
      <c r="D40" s="81" t="s">
        <v>16</v>
      </c>
      <c r="E40" s="81"/>
      <c r="F40" s="81"/>
      <c r="G40" s="81"/>
      <c r="H40" s="81"/>
      <c r="I40" s="81"/>
      <c r="J40" s="81"/>
    </row>
    <row r="41" spans="4:13">
      <c r="D41" s="82" t="s">
        <v>17</v>
      </c>
      <c r="E41" s="82"/>
      <c r="F41" s="83" t="s">
        <v>18</v>
      </c>
      <c r="G41" s="83"/>
      <c r="H41" s="83"/>
      <c r="I41" s="83"/>
      <c r="J41" s="83"/>
    </row>
    <row r="42" spans="4:13">
      <c r="D42" s="82" t="s">
        <v>19</v>
      </c>
      <c r="E42" s="82"/>
      <c r="F42" s="83" t="s">
        <v>20</v>
      </c>
      <c r="G42" s="83"/>
      <c r="H42" s="83"/>
      <c r="I42" s="83"/>
      <c r="J42" s="83"/>
    </row>
    <row r="43" spans="4:13">
      <c r="D43" s="82" t="s">
        <v>21</v>
      </c>
      <c r="E43" s="82"/>
      <c r="F43" s="83" t="s">
        <v>22</v>
      </c>
      <c r="G43" s="83"/>
      <c r="H43" s="83"/>
      <c r="I43" s="83"/>
      <c r="J43" s="83"/>
    </row>
    <row r="44" spans="4:13">
      <c r="D44" s="82" t="s">
        <v>23</v>
      </c>
      <c r="E44" s="82"/>
      <c r="F44" s="83" t="s">
        <v>24</v>
      </c>
      <c r="G44" s="83"/>
      <c r="H44" s="83"/>
      <c r="I44" s="83"/>
      <c r="J44" s="83"/>
    </row>
    <row r="45" spans="4:13">
      <c r="D45" s="82" t="s">
        <v>25</v>
      </c>
      <c r="E45" s="82"/>
      <c r="F45" s="83" t="s">
        <v>26</v>
      </c>
      <c r="G45" s="83"/>
      <c r="H45" s="83"/>
      <c r="I45" s="83"/>
      <c r="J45" s="83"/>
    </row>
    <row r="46" spans="4:13">
      <c r="M46" s="84"/>
    </row>
  </sheetData>
  <protectedRanges>
    <protectedRange sqref="A1" name="titre du championnat"/>
  </protectedRanges>
  <mergeCells count="26">
    <mergeCell ref="D44:E44"/>
    <mergeCell ref="F44:J44"/>
    <mergeCell ref="D45:E45"/>
    <mergeCell ref="F45:J45"/>
    <mergeCell ref="D40:J40"/>
    <mergeCell ref="D41:E41"/>
    <mergeCell ref="F41:J41"/>
    <mergeCell ref="D42:E42"/>
    <mergeCell ref="F42:J42"/>
    <mergeCell ref="D43:E43"/>
    <mergeCell ref="F43:J43"/>
    <mergeCell ref="A16:C16"/>
    <mergeCell ref="E16:G16"/>
    <mergeCell ref="I16:K16"/>
    <mergeCell ref="M16:O16"/>
    <mergeCell ref="A25:C25"/>
    <mergeCell ref="E25:G25"/>
    <mergeCell ref="I25:K25"/>
    <mergeCell ref="M25:O25"/>
    <mergeCell ref="A1:P1"/>
    <mergeCell ref="E2:K2"/>
    <mergeCell ref="E6:K6"/>
    <mergeCell ref="A7:C7"/>
    <mergeCell ref="E7:G7"/>
    <mergeCell ref="I7:K7"/>
    <mergeCell ref="M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comite essonne</dc:creator>
  <cp:lastModifiedBy>comite essonne</cp:lastModifiedBy>
  <dcterms:created xsi:type="dcterms:W3CDTF">2017-11-10T17:30:16Z</dcterms:created>
  <dcterms:modified xsi:type="dcterms:W3CDTF">2017-11-10T17:31:00Z</dcterms:modified>
</cp:coreProperties>
</file>