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5" i="1" l="1"/>
  <c r="I16" i="1"/>
  <c r="I12" i="1"/>
  <c r="I14" i="1"/>
  <c r="I18" i="1"/>
  <c r="I19" i="1"/>
  <c r="I17" i="1"/>
  <c r="I20" i="1"/>
  <c r="I23" i="1"/>
  <c r="I22" i="1"/>
  <c r="I13" i="1"/>
  <c r="I24" i="1"/>
  <c r="I25" i="1"/>
  <c r="I26" i="1"/>
  <c r="I21" i="1"/>
  <c r="I31" i="1"/>
  <c r="I28" i="1"/>
  <c r="I32" i="1"/>
  <c r="I27" i="1"/>
  <c r="I29" i="1"/>
  <c r="I30" i="1"/>
  <c r="I34" i="1"/>
  <c r="I37" i="1"/>
  <c r="I33" i="1"/>
  <c r="I38" i="1"/>
  <c r="I40" i="1"/>
  <c r="I43" i="1"/>
  <c r="I44" i="1"/>
  <c r="I35" i="1"/>
  <c r="I41" i="1"/>
  <c r="I49" i="1"/>
  <c r="I39" i="1"/>
  <c r="I46" i="1"/>
  <c r="I50" i="1"/>
  <c r="I51" i="1"/>
  <c r="I52" i="1"/>
  <c r="I45" i="1"/>
  <c r="I42" i="1"/>
  <c r="I53" i="1"/>
  <c r="I47" i="1"/>
  <c r="I48" i="1"/>
  <c r="I54" i="1"/>
  <c r="I55" i="1"/>
  <c r="I56" i="1"/>
  <c r="I57" i="1"/>
  <c r="I58" i="1"/>
  <c r="I59" i="1"/>
  <c r="I60" i="1"/>
  <c r="I61" i="1"/>
  <c r="I62" i="1"/>
  <c r="I63" i="1"/>
  <c r="I64" i="1"/>
  <c r="I36" i="1"/>
  <c r="I65" i="1"/>
  <c r="I66" i="1"/>
  <c r="I67" i="1"/>
  <c r="I68" i="1"/>
  <c r="I69" i="1"/>
</calcChain>
</file>

<file path=xl/sharedStrings.xml><?xml version="1.0" encoding="utf-8"?>
<sst xmlns="http://schemas.openxmlformats.org/spreadsheetml/2006/main" count="84" uniqueCount="78">
  <si>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</si>
  <si>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</si>
  <si>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</si>
  <si>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</si>
  <si>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</si>
  <si>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</si>
  <si>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</si>
  <si>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</si>
  <si>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</si>
  <si>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</si>
  <si>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</si>
  <si>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</si>
  <si>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</si>
  <si>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</si>
  <si>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</si>
  <si>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</si>
  <si>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</si>
  <si>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GUY BOURDOULOUS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</si>
  <si>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</si>
  <si>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</si>
  <si>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</si>
  <si>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</si>
  <si>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</si>
  <si>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</si>
  <si>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</si>
  <si>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</si>
  <si>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</si>
  <si>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</si>
  <si>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</si>
  <si>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</si>
  <si>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</si>
  <si>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</si>
  <si>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</si>
  <si>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</si>
  <si>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</si>
  <si>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</si>
  <si>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</si>
  <si>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</si>
  <si>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</si>
  <si>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</si>
  <si>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</si>
  <si>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</si>
  <si>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</si>
  <si>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</si>
  <si>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</si>
  <si>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MARIE ANNICK CHAINTREAU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</si>
  <si>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</si>
  <si>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</si>
  <si>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</si>
  <si>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</si>
  <si>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</si>
  <si>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</si>
  <si>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</si>
  <si>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</si>
  <si>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</si>
  <si>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</si>
  <si>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</si>
  <si>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</si>
  <si>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</si>
  <si>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</si>
  <si>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ALAIN POLET</t>
  </si>
  <si>
    <t>JEAN CLAUDE RENARD</t>
  </si>
  <si>
    <t>MARC FERABOLI</t>
  </si>
  <si>
    <t>ANDRE ROBERT</t>
  </si>
  <si>
    <t xml:space="preserve">VERONIQUE BASIN </t>
  </si>
  <si>
    <t>YVAN JOLY</t>
  </si>
  <si>
    <t xml:space="preserve">CONCOURS </t>
  </si>
  <si>
    <t>REGINE GRAVELLE</t>
  </si>
  <si>
    <t>AVRIL</t>
  </si>
  <si>
    <t>D'</t>
  </si>
  <si>
    <t>EZY/ANET</t>
  </si>
  <si>
    <t>LES ANDELYS</t>
  </si>
  <si>
    <t>GASNY</t>
  </si>
  <si>
    <t>BRETEUIL</t>
  </si>
  <si>
    <t>TRIPLETTE</t>
  </si>
  <si>
    <t>DOUBLETTE</t>
  </si>
  <si>
    <t xml:space="preserve">ANNULE </t>
  </si>
  <si>
    <t>CAUSE PLUIE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</si>
</sst>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  <font>
      <b/>
      <sz val="14"/>
      <color theme="1"/>
      <name val="Arial Black"/>
      <family val="2"/>
    </font>
    <font>
      <b/>
      <sz val="16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3" xfId="0" applyBorder="1" applyAlignment="1">
      <alignment horizontal="left"/>
    </xf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0" fillId="0" borderId="15" xfId="0" applyBorder="1"/>
    <xf numFmtId="16" fontId="1" fillId="3" borderId="9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9" fillId="3" borderId="0" xfId="0" applyFont="1" applyFill="1" applyBorder="1"/>
    <xf numFmtId="16" fontId="1" fillId="3" borderId="3" xfId="0" applyNumberFormat="1" applyFont="1" applyFill="1" applyBorder="1"/>
    <xf numFmtId="0" fontId="2" fillId="0" borderId="12" xfId="0" applyFont="1" applyBorder="1"/>
    <xf numFmtId="0" fontId="11" fillId="0" borderId="14" xfId="0" applyFont="1" applyBorder="1"/>
    <xf numFmtId="0" fontId="11" fillId="0" borderId="3" xfId="0" applyFont="1" applyBorder="1"/>
    <xf numFmtId="0" fontId="2" fillId="0" borderId="14" xfId="0" applyFont="1" applyBorder="1"/>
    <xf numFmtId="0" fontId="11" fillId="0" borderId="9" xfId="0" applyFont="1" applyBorder="1"/>
    <xf numFmtId="0" fontId="13" fillId="0" borderId="9" xfId="0" applyFont="1" applyBorder="1"/>
    <xf numFmtId="0" fontId="2" fillId="0" borderId="3" xfId="0" applyFont="1" applyBorder="1" applyAlignment="1">
      <alignment horizontal="left"/>
    </xf>
    <xf numFmtId="0" fontId="14" fillId="0" borderId="9" xfId="0" applyFont="1" applyBorder="1"/>
    <xf numFmtId="0" fontId="5" fillId="0" borderId="0" xfId="0" applyFont="1"/>
    <xf numFmtId="0" fontId="0" fillId="0" borderId="11" xfId="0" applyBorder="1" applyAlignment="1">
      <alignment horizontal="left"/>
    </xf>
    <xf numFmtId="0" fontId="13" fillId="0" borderId="3" xfId="0" applyFont="1" applyBorder="1"/>
    <xf numFmtId="0" fontId="14" fillId="0" borderId="3" xfId="0" applyFont="1" applyBorder="1"/>
    <xf numFmtId="0" fontId="5" fillId="0" borderId="11" xfId="0" applyFont="1" applyBorder="1"/>
    <xf numFmtId="0" fontId="14" fillId="0" borderId="14" xfId="0" applyFont="1" applyBorder="1"/>
    <xf numFmtId="0" fontId="7" fillId="0" borderId="1" xfId="0" applyFont="1" applyBorder="1"/>
    <xf numFmtId="16" fontId="1" fillId="3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70"/>
  <sheetViews>
    <sheetView tabSelected="1" workbookViewId="0">
      <selection activeCell="J53" sqref="J53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21.2851562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3" t="s">
        <v>2</v>
      </c>
      <c r="C3" s="33"/>
      <c r="D3" s="33"/>
      <c r="E3" s="34"/>
      <c r="F3" s="6"/>
      <c r="I3" s="6"/>
      <c r="J3" s="6"/>
    </row>
    <row r="4" spans="1:26" ht="26.25" x14ac:dyDescent="0.4">
      <c r="B4" s="6"/>
      <c r="C4" s="55"/>
      <c r="D4" s="6"/>
      <c r="E4" s="6"/>
      <c r="F4" s="6"/>
      <c r="I4" s="6"/>
      <c r="J4" s="6"/>
    </row>
    <row r="5" spans="1:26" ht="15.75" thickBot="1" x14ac:dyDescent="0.3">
      <c r="B5" s="6"/>
      <c r="C5" s="6"/>
      <c r="D5" s="6"/>
      <c r="E5" s="6"/>
      <c r="F5" s="6"/>
      <c r="I5" s="6"/>
      <c r="J5" s="6"/>
    </row>
    <row r="6" spans="1:26" ht="27" x14ac:dyDescent="0.5">
      <c r="A6" s="4"/>
      <c r="B6" s="54" t="s">
        <v>4</v>
      </c>
      <c r="C6" s="14"/>
      <c r="D6" s="26" t="s">
        <v>76</v>
      </c>
      <c r="E6" s="26"/>
      <c r="F6" s="26"/>
      <c r="G6" s="15"/>
      <c r="H6" s="16"/>
      <c r="I6" s="17" t="s">
        <v>0</v>
      </c>
      <c r="J6" s="18" t="s">
        <v>1</v>
      </c>
      <c r="K6" s="19"/>
    </row>
    <row r="7" spans="1:26" ht="27" thickBot="1" x14ac:dyDescent="0.45">
      <c r="A7" s="4"/>
      <c r="B7" s="56">
        <v>42856</v>
      </c>
      <c r="C7" s="20"/>
      <c r="D7" s="30" t="s">
        <v>77</v>
      </c>
      <c r="E7" s="30"/>
      <c r="F7" s="30"/>
      <c r="G7" s="20"/>
      <c r="H7" s="10"/>
      <c r="I7" s="11"/>
      <c r="J7" s="12"/>
      <c r="K7" s="1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ht="18.75" x14ac:dyDescent="0.4">
      <c r="A8" s="4"/>
      <c r="B8" s="50" t="s">
        <v>49</v>
      </c>
      <c r="C8" s="50" t="s">
        <v>66</v>
      </c>
      <c r="D8" s="57" t="s">
        <v>70</v>
      </c>
      <c r="E8" s="31" t="s">
        <v>71</v>
      </c>
      <c r="F8" s="31" t="s">
        <v>72</v>
      </c>
      <c r="G8" s="21" t="s">
        <v>73</v>
      </c>
      <c r="H8" s="22"/>
      <c r="I8" s="23"/>
      <c r="J8" s="24"/>
      <c r="K8" s="2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18.75" x14ac:dyDescent="0.4">
      <c r="A9" s="6"/>
      <c r="B9" s="51" t="s">
        <v>47</v>
      </c>
      <c r="C9" s="31" t="s">
        <v>69</v>
      </c>
      <c r="D9" s="21" t="s">
        <v>74</v>
      </c>
      <c r="E9" s="31" t="s">
        <v>75</v>
      </c>
      <c r="F9" s="31" t="s">
        <v>75</v>
      </c>
      <c r="G9" s="21" t="s">
        <v>75</v>
      </c>
      <c r="H9" s="22"/>
      <c r="I9" s="23"/>
      <c r="J9" s="24"/>
      <c r="K9" s="2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6" ht="19.5" thickBot="1" x14ac:dyDescent="0.45">
      <c r="A10" s="6"/>
      <c r="B10" s="52" t="s">
        <v>48</v>
      </c>
      <c r="C10" s="49" t="s">
        <v>68</v>
      </c>
      <c r="D10" s="58">
        <v>42858</v>
      </c>
      <c r="E10" s="49">
        <v>42872</v>
      </c>
      <c r="F10" s="49">
        <v>42879</v>
      </c>
      <c r="G10" s="74">
        <v>42886</v>
      </c>
      <c r="H10" s="22"/>
      <c r="I10" s="23"/>
      <c r="J10" s="24"/>
      <c r="K10" s="2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6" ht="23.25" thickBot="1" x14ac:dyDescent="0.5">
      <c r="B11" s="53" t="s">
        <v>3</v>
      </c>
      <c r="C11" s="27" t="s">
        <v>5</v>
      </c>
      <c r="D11" s="59" t="s">
        <v>5</v>
      </c>
      <c r="E11" s="27" t="s">
        <v>5</v>
      </c>
      <c r="F11" s="27" t="s">
        <v>5</v>
      </c>
      <c r="G11" s="32" t="s">
        <v>5</v>
      </c>
      <c r="H11" s="29"/>
      <c r="I11" s="1"/>
      <c r="J11" s="28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 thickBot="1" x14ac:dyDescent="0.55000000000000004">
      <c r="B12" s="44" t="s">
        <v>14</v>
      </c>
      <c r="C12" s="38">
        <v>50</v>
      </c>
      <c r="D12" s="39"/>
      <c r="E12" s="35">
        <v>8</v>
      </c>
      <c r="F12" s="35"/>
      <c r="G12" s="36"/>
      <c r="H12" s="37"/>
      <c r="I12" s="38">
        <f>SUM(C12:G12)</f>
        <v>58</v>
      </c>
      <c r="J12" s="35">
        <v>1</v>
      </c>
      <c r="K12" s="37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 thickBot="1" x14ac:dyDescent="0.55000000000000004">
      <c r="B13" s="44" t="s">
        <v>27</v>
      </c>
      <c r="C13" s="38">
        <v>44</v>
      </c>
      <c r="D13" s="39"/>
      <c r="E13" s="40">
        <v>8</v>
      </c>
      <c r="F13" s="40"/>
      <c r="G13" s="41"/>
      <c r="H13" s="37"/>
      <c r="I13" s="38">
        <f>SUM(C13:G13)</f>
        <v>52</v>
      </c>
      <c r="J13" s="39">
        <v>2</v>
      </c>
      <c r="K13" s="37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5.5" thickBot="1" x14ac:dyDescent="0.55000000000000004">
      <c r="B14" s="44" t="s">
        <v>15</v>
      </c>
      <c r="C14" s="38">
        <v>50</v>
      </c>
      <c r="D14" s="39"/>
      <c r="E14" s="38"/>
      <c r="F14" s="38"/>
      <c r="G14" s="41"/>
      <c r="H14" s="37"/>
      <c r="I14" s="38">
        <f>SUM(C14:G14)</f>
        <v>50</v>
      </c>
      <c r="J14" s="39">
        <v>3</v>
      </c>
      <c r="K14" s="37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 thickBot="1" x14ac:dyDescent="0.55000000000000004">
      <c r="B15" s="44" t="s">
        <v>22</v>
      </c>
      <c r="C15" s="38">
        <v>46</v>
      </c>
      <c r="D15" s="39"/>
      <c r="E15" s="38">
        <v>4</v>
      </c>
      <c r="F15" s="38"/>
      <c r="G15" s="41"/>
      <c r="H15" s="37"/>
      <c r="I15" s="38">
        <f>SUM(C15:G15)</f>
        <v>50</v>
      </c>
      <c r="J15" s="39">
        <v>3</v>
      </c>
      <c r="K15" s="37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5.5" thickBot="1" x14ac:dyDescent="0.55000000000000004">
      <c r="B16" s="44" t="s">
        <v>23</v>
      </c>
      <c r="C16" s="38">
        <v>46</v>
      </c>
      <c r="D16" s="39"/>
      <c r="E16" s="38">
        <v>4</v>
      </c>
      <c r="F16" s="38"/>
      <c r="G16" s="41"/>
      <c r="H16" s="37"/>
      <c r="I16" s="38">
        <f>SUM(C16:G16)</f>
        <v>50</v>
      </c>
      <c r="J16" s="39">
        <v>3</v>
      </c>
      <c r="K16" s="37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5.5" thickBot="1" x14ac:dyDescent="0.55000000000000004">
      <c r="B17" s="44" t="s">
        <v>21</v>
      </c>
      <c r="C17" s="38">
        <v>42</v>
      </c>
      <c r="D17" s="39"/>
      <c r="E17" s="38">
        <v>8</v>
      </c>
      <c r="F17" s="38"/>
      <c r="G17" s="41"/>
      <c r="H17" s="37"/>
      <c r="I17" s="38">
        <f>SUM(C17:G17)</f>
        <v>50</v>
      </c>
      <c r="J17" s="39">
        <v>3</v>
      </c>
      <c r="K17" s="37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 thickBot="1" x14ac:dyDescent="0.55000000000000004">
      <c r="B18" s="44" t="s">
        <v>24</v>
      </c>
      <c r="C18" s="38">
        <v>38</v>
      </c>
      <c r="D18" s="39"/>
      <c r="E18" s="38">
        <v>4</v>
      </c>
      <c r="F18" s="38"/>
      <c r="G18" s="41"/>
      <c r="H18" s="37"/>
      <c r="I18" s="38">
        <f>SUM(C18:G18)</f>
        <v>42</v>
      </c>
      <c r="J18" s="39">
        <v>7</v>
      </c>
      <c r="K18" s="37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 thickBot="1" x14ac:dyDescent="0.55000000000000004">
      <c r="B19" s="44" t="s">
        <v>25</v>
      </c>
      <c r="C19" s="38">
        <v>38</v>
      </c>
      <c r="D19" s="39"/>
      <c r="E19" s="38">
        <v>4</v>
      </c>
      <c r="F19" s="38"/>
      <c r="G19" s="41"/>
      <c r="H19" s="37"/>
      <c r="I19" s="38">
        <f>SUM(C19:G19)</f>
        <v>42</v>
      </c>
      <c r="J19" s="39">
        <v>7</v>
      </c>
      <c r="K19" s="37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 thickBot="1" x14ac:dyDescent="0.55000000000000004">
      <c r="B20" s="44" t="s">
        <v>8</v>
      </c>
      <c r="C20" s="38">
        <v>34</v>
      </c>
      <c r="D20" s="39"/>
      <c r="E20" s="38">
        <v>6</v>
      </c>
      <c r="F20" s="38"/>
      <c r="G20" s="41"/>
      <c r="H20" s="37"/>
      <c r="I20" s="38">
        <f>SUM(C20:G20)</f>
        <v>40</v>
      </c>
      <c r="J20" s="39">
        <v>9</v>
      </c>
      <c r="K20" s="37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 thickBot="1" x14ac:dyDescent="0.55000000000000004">
      <c r="B21" s="44" t="s">
        <v>20</v>
      </c>
      <c r="C21" s="38">
        <v>32</v>
      </c>
      <c r="D21" s="39"/>
      <c r="E21" s="38">
        <v>8</v>
      </c>
      <c r="F21" s="38"/>
      <c r="G21" s="41"/>
      <c r="H21" s="37"/>
      <c r="I21" s="38">
        <f>SUM(C21:G21)</f>
        <v>40</v>
      </c>
      <c r="J21" s="39">
        <v>9</v>
      </c>
      <c r="K21" s="37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 thickBot="1" x14ac:dyDescent="0.55000000000000004">
      <c r="B22" s="44" t="s">
        <v>19</v>
      </c>
      <c r="C22" s="38">
        <v>36</v>
      </c>
      <c r="D22" s="39"/>
      <c r="E22" s="38">
        <v>3</v>
      </c>
      <c r="F22" s="38"/>
      <c r="G22" s="41"/>
      <c r="H22" s="37"/>
      <c r="I22" s="38">
        <f>SUM(C22:G22)</f>
        <v>39</v>
      </c>
      <c r="J22" s="39">
        <v>11</v>
      </c>
      <c r="K22" s="3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 thickBot="1" x14ac:dyDescent="0.55000000000000004">
      <c r="B23" s="44" t="s">
        <v>9</v>
      </c>
      <c r="C23" s="38">
        <v>34</v>
      </c>
      <c r="D23" s="39"/>
      <c r="E23" s="38">
        <v>4</v>
      </c>
      <c r="F23" s="38"/>
      <c r="G23" s="41"/>
      <c r="H23" s="37"/>
      <c r="I23" s="38">
        <f>SUM(C23:G23)</f>
        <v>38</v>
      </c>
      <c r="J23" s="39">
        <v>12</v>
      </c>
      <c r="K23" s="37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5.5" thickBot="1" x14ac:dyDescent="0.55000000000000004">
      <c r="B24" s="44" t="s">
        <v>18</v>
      </c>
      <c r="C24" s="38">
        <v>34</v>
      </c>
      <c r="D24" s="39"/>
      <c r="E24" s="38">
        <v>3</v>
      </c>
      <c r="F24" s="38"/>
      <c r="G24" s="41"/>
      <c r="H24" s="37"/>
      <c r="I24" s="38">
        <f>SUM(C24:G24)</f>
        <v>37</v>
      </c>
      <c r="J24" s="39">
        <v>13</v>
      </c>
      <c r="K24" s="37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5.5" thickBot="1" x14ac:dyDescent="0.55000000000000004">
      <c r="B25" s="44" t="s">
        <v>13</v>
      </c>
      <c r="C25" s="38">
        <v>33</v>
      </c>
      <c r="D25" s="39"/>
      <c r="E25" s="38">
        <v>3</v>
      </c>
      <c r="F25" s="38"/>
      <c r="G25" s="41"/>
      <c r="H25" s="37"/>
      <c r="I25" s="38">
        <f>SUM(C25:G25)</f>
        <v>36</v>
      </c>
      <c r="J25" s="39">
        <v>14</v>
      </c>
      <c r="K25" s="37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5.5" thickBot="1" x14ac:dyDescent="0.55000000000000004">
      <c r="B26" s="42" t="s">
        <v>39</v>
      </c>
      <c r="C26" s="64">
        <v>33</v>
      </c>
      <c r="D26" s="61"/>
      <c r="E26" s="38"/>
      <c r="F26" s="38"/>
      <c r="G26" s="41"/>
      <c r="H26" s="37"/>
      <c r="I26" s="38">
        <f>SUM(C26:G26)</f>
        <v>33</v>
      </c>
      <c r="J26" s="39">
        <v>15</v>
      </c>
      <c r="K26" s="3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5.5" thickBot="1" x14ac:dyDescent="0.55000000000000004">
      <c r="B27" s="44" t="s">
        <v>11</v>
      </c>
      <c r="C27" s="38">
        <v>24</v>
      </c>
      <c r="D27" s="39"/>
      <c r="E27" s="38">
        <v>3</v>
      </c>
      <c r="F27" s="38"/>
      <c r="G27" s="41"/>
      <c r="H27" s="37"/>
      <c r="I27" s="38">
        <f>SUM(C27:G27)</f>
        <v>27</v>
      </c>
      <c r="J27" s="39">
        <v>16</v>
      </c>
      <c r="K27" s="37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5.5" thickBot="1" x14ac:dyDescent="0.55000000000000004">
      <c r="B28" s="42" t="s">
        <v>33</v>
      </c>
      <c r="C28" s="63">
        <v>23</v>
      </c>
      <c r="D28" s="61"/>
      <c r="E28" s="38">
        <v>3</v>
      </c>
      <c r="F28" s="38"/>
      <c r="G28" s="41"/>
      <c r="H28" s="37"/>
      <c r="I28" s="38">
        <f>SUM(C28:G28)</f>
        <v>26</v>
      </c>
      <c r="J28" s="39">
        <v>17</v>
      </c>
      <c r="K28" s="3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5.5" thickBot="1" x14ac:dyDescent="0.55000000000000004">
      <c r="B29" s="42" t="s">
        <v>32</v>
      </c>
      <c r="C29" s="63">
        <v>22</v>
      </c>
      <c r="D29" s="39"/>
      <c r="E29" s="38">
        <v>3</v>
      </c>
      <c r="F29" s="38"/>
      <c r="G29" s="41"/>
      <c r="H29" s="37"/>
      <c r="I29" s="38">
        <f>SUM(C29:G29)</f>
        <v>25</v>
      </c>
      <c r="J29" s="39">
        <v>18</v>
      </c>
      <c r="K29" s="37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 thickBot="1" x14ac:dyDescent="0.55000000000000004">
      <c r="B30" s="42" t="s">
        <v>36</v>
      </c>
      <c r="C30" s="63">
        <v>22</v>
      </c>
      <c r="D30" s="39"/>
      <c r="E30" s="38">
        <v>3</v>
      </c>
      <c r="F30" s="38"/>
      <c r="G30" s="41"/>
      <c r="H30" s="37"/>
      <c r="I30" s="38">
        <f>SUM(C30:G30)</f>
        <v>25</v>
      </c>
      <c r="J30" s="39">
        <v>18</v>
      </c>
      <c r="K30" s="37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5.5" thickBot="1" x14ac:dyDescent="0.55000000000000004">
      <c r="A31" s="4"/>
      <c r="B31" s="73" t="s">
        <v>12</v>
      </c>
      <c r="C31" s="40">
        <v>20</v>
      </c>
      <c r="D31" s="71"/>
      <c r="E31" s="40">
        <v>3</v>
      </c>
      <c r="F31" s="40"/>
      <c r="G31" s="47"/>
      <c r="H31" s="45"/>
      <c r="I31" s="38">
        <f>SUM(C31:G31)</f>
        <v>23</v>
      </c>
      <c r="J31" s="46">
        <v>20</v>
      </c>
      <c r="K31" s="45"/>
      <c r="L31" s="48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5.5" thickBot="1" x14ac:dyDescent="0.55000000000000004">
      <c r="B32" s="44" t="s">
        <v>10</v>
      </c>
      <c r="C32" s="39">
        <v>21</v>
      </c>
      <c r="D32" s="46"/>
      <c r="E32" s="38"/>
      <c r="F32" s="38"/>
      <c r="G32" s="41"/>
      <c r="H32" s="37"/>
      <c r="I32" s="38">
        <f>SUM(C32:G32)</f>
        <v>21</v>
      </c>
      <c r="J32" s="39">
        <v>21</v>
      </c>
      <c r="K32" s="3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2:26" ht="25.5" thickBot="1" x14ac:dyDescent="0.55000000000000004">
      <c r="B33" s="42" t="s">
        <v>31</v>
      </c>
      <c r="C33" s="61">
        <v>12</v>
      </c>
      <c r="D33" s="60"/>
      <c r="E33" s="38">
        <v>3</v>
      </c>
      <c r="F33" s="66"/>
      <c r="G33" s="9"/>
      <c r="H33" s="3"/>
      <c r="I33" s="38">
        <f>SUM(C33:G33)</f>
        <v>15</v>
      </c>
      <c r="J33" s="39">
        <v>22</v>
      </c>
      <c r="K33" s="37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2:26" ht="25.5" thickBot="1" x14ac:dyDescent="0.55000000000000004">
      <c r="B34" s="44" t="s">
        <v>26</v>
      </c>
      <c r="C34" s="39">
        <v>14</v>
      </c>
      <c r="D34" s="46"/>
      <c r="E34" s="5"/>
      <c r="F34" s="63"/>
      <c r="G34" s="9"/>
      <c r="H34" s="3"/>
      <c r="I34" s="38">
        <f>SUM(C34:G34)</f>
        <v>14</v>
      </c>
      <c r="J34" s="39">
        <v>23</v>
      </c>
      <c r="K34" s="37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26" ht="25.5" thickBot="1" x14ac:dyDescent="0.55000000000000004">
      <c r="B35" s="44" t="s">
        <v>6</v>
      </c>
      <c r="C35" s="39">
        <v>11</v>
      </c>
      <c r="D35" s="46"/>
      <c r="E35" s="38">
        <v>3</v>
      </c>
      <c r="F35" s="38"/>
      <c r="G35" s="41"/>
      <c r="H35" s="37"/>
      <c r="I35" s="38">
        <f>SUM(C35:G35)</f>
        <v>14</v>
      </c>
      <c r="J35" s="39">
        <v>23</v>
      </c>
      <c r="K35" s="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26" ht="25.5" thickBot="1" x14ac:dyDescent="0.55000000000000004">
      <c r="B36" s="42" t="s">
        <v>52</v>
      </c>
      <c r="C36" s="61">
        <v>8</v>
      </c>
      <c r="D36" s="72"/>
      <c r="E36" s="66">
        <v>6</v>
      </c>
      <c r="F36" s="5"/>
      <c r="G36" s="9"/>
      <c r="H36" s="3"/>
      <c r="I36" s="38">
        <f>SUM(C36:G36)</f>
        <v>14</v>
      </c>
      <c r="J36" s="39">
        <v>23</v>
      </c>
      <c r="K36" s="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26" ht="25.5" thickBot="1" x14ac:dyDescent="0.55000000000000004">
      <c r="B37" s="44" t="s">
        <v>29</v>
      </c>
      <c r="C37" s="39">
        <v>13</v>
      </c>
      <c r="D37" s="46"/>
      <c r="E37" s="38"/>
      <c r="F37" s="38"/>
      <c r="G37" s="41"/>
      <c r="H37" s="37"/>
      <c r="I37" s="38">
        <f>SUM(C37:G37)</f>
        <v>13</v>
      </c>
      <c r="J37" s="39">
        <v>26</v>
      </c>
      <c r="K37" s="37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26" ht="25.5" thickBot="1" x14ac:dyDescent="0.55000000000000004">
      <c r="B38" s="44" t="s">
        <v>28</v>
      </c>
      <c r="C38" s="39">
        <v>13</v>
      </c>
      <c r="D38" s="46"/>
      <c r="E38" s="38"/>
      <c r="F38" s="38"/>
      <c r="G38" s="9"/>
      <c r="H38" s="3"/>
      <c r="I38" s="38">
        <f>SUM(C38:G38)</f>
        <v>13</v>
      </c>
      <c r="J38" s="39">
        <v>26</v>
      </c>
      <c r="K38" s="37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2:26" ht="25.5" thickBot="1" x14ac:dyDescent="0.55000000000000004">
      <c r="B39" s="42" t="s">
        <v>55</v>
      </c>
      <c r="C39" s="69">
        <v>11</v>
      </c>
      <c r="D39" s="72"/>
      <c r="E39" s="38"/>
      <c r="F39" s="38"/>
      <c r="G39" s="65"/>
      <c r="H39" s="3"/>
      <c r="I39" s="38">
        <f>SUM(C39:G39)</f>
        <v>11</v>
      </c>
      <c r="J39" s="39">
        <v>28</v>
      </c>
      <c r="K39" s="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2:26" ht="25.5" thickBot="1" x14ac:dyDescent="0.55000000000000004">
      <c r="B40" s="44" t="s">
        <v>16</v>
      </c>
      <c r="C40" s="39">
        <v>10</v>
      </c>
      <c r="D40" s="46"/>
      <c r="E40" s="38"/>
      <c r="F40" s="38"/>
      <c r="G40" s="41"/>
      <c r="H40" s="37"/>
      <c r="I40" s="38">
        <f>SUM(C40:G40)</f>
        <v>10</v>
      </c>
      <c r="J40" s="39">
        <v>29</v>
      </c>
      <c r="K40" s="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2:26" ht="25.5" thickBot="1" x14ac:dyDescent="0.55000000000000004">
      <c r="B41" s="44" t="s">
        <v>7</v>
      </c>
      <c r="C41" s="39">
        <v>10</v>
      </c>
      <c r="D41" s="46"/>
      <c r="E41" s="66"/>
      <c r="F41" s="38"/>
      <c r="G41" s="9"/>
      <c r="H41" s="3"/>
      <c r="I41" s="38">
        <f>SUM(C41:G41)</f>
        <v>10</v>
      </c>
      <c r="J41" s="39">
        <v>29</v>
      </c>
      <c r="K41" s="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2:26" ht="25.5" thickBot="1" x14ac:dyDescent="0.55000000000000004">
      <c r="B42" s="42" t="s">
        <v>60</v>
      </c>
      <c r="C42" s="69">
        <v>7</v>
      </c>
      <c r="D42" s="72"/>
      <c r="E42" s="38">
        <v>3</v>
      </c>
      <c r="F42" s="38"/>
      <c r="G42" s="9"/>
      <c r="H42" s="3"/>
      <c r="I42" s="38">
        <f>SUM(C42:G42)</f>
        <v>10</v>
      </c>
      <c r="J42" s="39">
        <v>31</v>
      </c>
      <c r="K42" s="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2:26" ht="25.5" thickBot="1" x14ac:dyDescent="0.55000000000000004">
      <c r="B43" s="42" t="s">
        <v>30</v>
      </c>
      <c r="C43" s="69">
        <v>8</v>
      </c>
      <c r="D43" s="28"/>
      <c r="E43" s="5"/>
      <c r="F43" s="38"/>
      <c r="G43" s="9"/>
      <c r="H43" s="3"/>
      <c r="I43" s="38">
        <f>SUM(C43:G43)</f>
        <v>8</v>
      </c>
      <c r="J43" s="39">
        <v>32</v>
      </c>
      <c r="K43" s="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2:26" ht="25.5" thickBot="1" x14ac:dyDescent="0.55000000000000004">
      <c r="B44" s="44" t="s">
        <v>17</v>
      </c>
      <c r="C44" s="39">
        <v>7</v>
      </c>
      <c r="D44" s="46"/>
      <c r="E44" s="38"/>
      <c r="F44" s="38"/>
      <c r="G44" s="41"/>
      <c r="H44" s="37"/>
      <c r="I44" s="38">
        <f>SUM(C44:G44)</f>
        <v>7</v>
      </c>
      <c r="J44" s="39">
        <v>33</v>
      </c>
      <c r="K44" s="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2:26" ht="25.5" thickBot="1" x14ac:dyDescent="0.55000000000000004">
      <c r="B45" s="42" t="s">
        <v>59</v>
      </c>
      <c r="C45" s="69">
        <v>6</v>
      </c>
      <c r="D45" s="28"/>
      <c r="E45" s="66"/>
      <c r="F45" s="66"/>
      <c r="G45" s="9"/>
      <c r="H45" s="3"/>
      <c r="I45" s="38">
        <f>SUM(C45:G45)</f>
        <v>6</v>
      </c>
      <c r="J45" s="39">
        <v>34</v>
      </c>
      <c r="K45" s="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2:26" ht="25.5" thickBot="1" x14ac:dyDescent="0.55000000000000004">
      <c r="B46" s="42" t="s">
        <v>61</v>
      </c>
      <c r="C46" s="69">
        <v>3</v>
      </c>
      <c r="D46" s="28"/>
      <c r="E46" s="38">
        <v>3</v>
      </c>
      <c r="F46" s="5"/>
      <c r="G46" s="9"/>
      <c r="H46" s="3"/>
      <c r="I46" s="38">
        <f>SUM(C46:G46)</f>
        <v>6</v>
      </c>
      <c r="J46" s="39">
        <v>34</v>
      </c>
      <c r="K46" s="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2:26" ht="25.5" thickBot="1" x14ac:dyDescent="0.55000000000000004">
      <c r="B47" s="42" t="s">
        <v>51</v>
      </c>
      <c r="C47" s="70">
        <v>5</v>
      </c>
      <c r="D47" s="72"/>
      <c r="E47" s="5"/>
      <c r="F47" s="38"/>
      <c r="G47" s="9"/>
      <c r="H47" s="3"/>
      <c r="I47" s="38">
        <f>SUM(C47:G47)</f>
        <v>5</v>
      </c>
      <c r="J47" s="39">
        <v>36</v>
      </c>
      <c r="K47" s="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2:26" ht="25.5" thickBot="1" x14ac:dyDescent="0.55000000000000004">
      <c r="B48" s="42" t="s">
        <v>63</v>
      </c>
      <c r="C48" s="70">
        <v>2</v>
      </c>
      <c r="D48" s="46"/>
      <c r="E48" s="38">
        <v>3</v>
      </c>
      <c r="F48" s="38"/>
      <c r="G48" s="2"/>
      <c r="H48" s="3"/>
      <c r="I48" s="38">
        <f>SUM(C48:G48)</f>
        <v>5</v>
      </c>
      <c r="J48" s="39">
        <v>36</v>
      </c>
      <c r="K48" s="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25.5" thickBot="1" x14ac:dyDescent="0.55000000000000004">
      <c r="B49" s="43" t="s">
        <v>64</v>
      </c>
      <c r="C49" s="61">
        <v>4</v>
      </c>
      <c r="D49" s="28"/>
      <c r="E49" s="5"/>
      <c r="F49" s="5"/>
      <c r="G49" s="9"/>
      <c r="H49" s="3"/>
      <c r="I49" s="38">
        <f>SUM(C49:G49)</f>
        <v>4</v>
      </c>
      <c r="J49" s="39">
        <v>38</v>
      </c>
      <c r="K49" s="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2:26" ht="25.5" thickBot="1" x14ac:dyDescent="0.55000000000000004">
      <c r="B50" s="44" t="s">
        <v>50</v>
      </c>
      <c r="C50" s="39">
        <v>3</v>
      </c>
      <c r="D50" s="46"/>
      <c r="E50" s="5"/>
      <c r="F50" s="38"/>
      <c r="G50" s="9"/>
      <c r="H50" s="3"/>
      <c r="I50" s="38">
        <f>SUM(C50:G50)</f>
        <v>3</v>
      </c>
      <c r="J50" s="39">
        <v>39</v>
      </c>
      <c r="K50" s="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25.5" thickBot="1" x14ac:dyDescent="0.55000000000000004">
      <c r="B51" s="42" t="s">
        <v>67</v>
      </c>
      <c r="C51" s="69">
        <v>3</v>
      </c>
      <c r="D51" s="28"/>
      <c r="E51" s="5"/>
      <c r="F51" s="38"/>
      <c r="G51" s="9"/>
      <c r="H51" s="3"/>
      <c r="I51" s="38">
        <f>SUM(C51:G51)</f>
        <v>3</v>
      </c>
      <c r="J51" s="39">
        <v>39</v>
      </c>
      <c r="K51" s="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6" ht="25.5" thickBot="1" x14ac:dyDescent="0.55000000000000004">
      <c r="B52" s="42" t="s">
        <v>56</v>
      </c>
      <c r="C52" s="69">
        <v>3</v>
      </c>
      <c r="D52" s="28"/>
      <c r="E52" s="5"/>
      <c r="F52" s="38"/>
      <c r="G52" s="9"/>
      <c r="H52" s="3"/>
      <c r="I52" s="38">
        <f>SUM(C52:G52)</f>
        <v>3</v>
      </c>
      <c r="J52" s="39">
        <v>39</v>
      </c>
      <c r="K52" s="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6" ht="25.5" thickBot="1" x14ac:dyDescent="0.55000000000000004">
      <c r="B53" s="42" t="s">
        <v>41</v>
      </c>
      <c r="C53" s="69">
        <v>2</v>
      </c>
      <c r="D53" s="72"/>
      <c r="E53" s="38"/>
      <c r="F53" s="38"/>
      <c r="G53" s="9"/>
      <c r="H53" s="3"/>
      <c r="I53" s="38">
        <f>SUM(C53:G53)</f>
        <v>2</v>
      </c>
      <c r="J53" s="39">
        <v>42</v>
      </c>
      <c r="K53" s="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2:26" ht="25.5" thickBot="1" x14ac:dyDescent="0.55000000000000004">
      <c r="B54" s="42" t="s">
        <v>37</v>
      </c>
      <c r="C54" s="2"/>
      <c r="D54" s="62"/>
      <c r="E54" s="5"/>
      <c r="F54" s="38"/>
      <c r="G54" s="9"/>
      <c r="H54" s="3"/>
      <c r="I54" s="38">
        <f>SUM(C54:G54)</f>
        <v>0</v>
      </c>
      <c r="J54" s="39"/>
      <c r="K54" s="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6" ht="25.5" thickBot="1" x14ac:dyDescent="0.55000000000000004">
      <c r="B55" s="42" t="s">
        <v>35</v>
      </c>
      <c r="C55" s="2"/>
      <c r="D55" s="28"/>
      <c r="E55" s="5"/>
      <c r="F55" s="5"/>
      <c r="G55" s="9"/>
      <c r="H55" s="3"/>
      <c r="I55" s="38">
        <f>SUM(C55:G55)</f>
        <v>0</v>
      </c>
      <c r="J55" s="39"/>
      <c r="K55" s="3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2:26" ht="25.5" thickBot="1" x14ac:dyDescent="0.55000000000000004">
      <c r="B56" s="42" t="s">
        <v>34</v>
      </c>
      <c r="C56" s="2"/>
      <c r="D56" s="1"/>
      <c r="E56" s="2"/>
      <c r="F56" s="5"/>
      <c r="G56" s="9"/>
      <c r="H56" s="3"/>
      <c r="I56" s="38">
        <f>SUM(C56:G56)</f>
        <v>0</v>
      </c>
      <c r="J56" s="39"/>
      <c r="K56" s="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2:26" ht="25.5" thickBot="1" x14ac:dyDescent="0.55000000000000004">
      <c r="B57" s="42" t="s">
        <v>38</v>
      </c>
      <c r="C57" s="2"/>
      <c r="D57" s="1"/>
      <c r="E57" s="2"/>
      <c r="F57" s="5"/>
      <c r="G57" s="9"/>
      <c r="H57" s="3"/>
      <c r="I57" s="38">
        <f>SUM(C57:G57)</f>
        <v>0</v>
      </c>
      <c r="J57" s="39"/>
      <c r="K57" s="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2:26" ht="25.5" thickBot="1" x14ac:dyDescent="0.55000000000000004">
      <c r="B58" s="42" t="s">
        <v>40</v>
      </c>
      <c r="C58" s="2"/>
      <c r="D58" s="1"/>
      <c r="E58" s="2"/>
      <c r="F58" s="5"/>
      <c r="G58" s="9"/>
      <c r="H58" s="3"/>
      <c r="I58" s="38">
        <f>SUM(C58:G58)</f>
        <v>0</v>
      </c>
      <c r="J58" s="39"/>
      <c r="K58" s="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2:26" ht="25.5" thickBot="1" x14ac:dyDescent="0.55000000000000004">
      <c r="B59" s="42" t="s">
        <v>65</v>
      </c>
      <c r="C59" s="2"/>
      <c r="D59" s="1"/>
      <c r="E59" s="2"/>
      <c r="F59" s="5"/>
      <c r="G59" s="9"/>
      <c r="H59" s="3"/>
      <c r="I59" s="38">
        <f>SUM(C59:G59)</f>
        <v>0</v>
      </c>
      <c r="J59" s="39"/>
      <c r="K59" s="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2:26" ht="25.5" thickBot="1" x14ac:dyDescent="0.55000000000000004">
      <c r="B60" s="42" t="s">
        <v>42</v>
      </c>
      <c r="C60" s="2"/>
      <c r="D60" s="1"/>
      <c r="E60" s="2"/>
      <c r="F60" s="5"/>
      <c r="G60" s="9"/>
      <c r="H60" s="3"/>
      <c r="I60" s="38">
        <f>SUM(C60:G60)</f>
        <v>0</v>
      </c>
      <c r="J60" s="39"/>
      <c r="K60" s="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2:26" ht="25.5" thickBot="1" x14ac:dyDescent="0.55000000000000004">
      <c r="B61" s="42" t="s">
        <v>43</v>
      </c>
      <c r="C61" s="2"/>
      <c r="D61" s="1"/>
      <c r="E61" s="2"/>
      <c r="F61" s="5"/>
      <c r="G61" s="9"/>
      <c r="H61" s="3"/>
      <c r="I61" s="38">
        <f>SUM(C61:G61)</f>
        <v>0</v>
      </c>
      <c r="J61" s="39"/>
      <c r="K61" s="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2:26" ht="25.5" thickBot="1" x14ac:dyDescent="0.55000000000000004">
      <c r="B62" s="42" t="s">
        <v>44</v>
      </c>
      <c r="C62" s="2"/>
      <c r="D62" s="1"/>
      <c r="E62" s="2"/>
      <c r="F62" s="38"/>
      <c r="G62" s="9"/>
      <c r="H62" s="3"/>
      <c r="I62" s="38">
        <f>SUM(C62:G62)</f>
        <v>0</v>
      </c>
      <c r="J62" s="39"/>
      <c r="K62" s="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2:26" ht="25.5" thickBot="1" x14ac:dyDescent="0.55000000000000004">
      <c r="B63" s="42" t="s">
        <v>45</v>
      </c>
      <c r="C63" s="2"/>
      <c r="D63" s="1"/>
      <c r="E63" s="2"/>
      <c r="F63" s="5"/>
      <c r="G63" s="9"/>
      <c r="H63" s="3"/>
      <c r="I63" s="38">
        <f>SUM(C63:G63)</f>
        <v>0</v>
      </c>
      <c r="J63" s="39"/>
      <c r="K63" s="3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2:26" ht="25.5" thickBot="1" x14ac:dyDescent="0.55000000000000004">
      <c r="B64" s="42" t="s">
        <v>46</v>
      </c>
      <c r="C64" s="2"/>
      <c r="D64" s="1"/>
      <c r="E64" s="2"/>
      <c r="F64" s="5"/>
      <c r="G64" s="9"/>
      <c r="H64" s="3"/>
      <c r="I64" s="38">
        <f>SUM(C64:G64)</f>
        <v>0</v>
      </c>
      <c r="J64" s="39"/>
      <c r="K64" s="3"/>
    </row>
    <row r="65" spans="2:12" ht="25.5" thickBot="1" x14ac:dyDescent="0.55000000000000004">
      <c r="B65" s="42" t="s">
        <v>53</v>
      </c>
      <c r="C65" s="2"/>
      <c r="D65" s="1"/>
      <c r="E65" s="2"/>
      <c r="F65" s="5"/>
      <c r="G65" s="9"/>
      <c r="H65" s="3"/>
      <c r="I65" s="38">
        <f>SUM(C65:G65)</f>
        <v>0</v>
      </c>
      <c r="J65" s="39"/>
      <c r="K65" s="3"/>
    </row>
    <row r="66" spans="2:12" ht="25.5" thickBot="1" x14ac:dyDescent="0.55000000000000004">
      <c r="B66" s="42" t="s">
        <v>54</v>
      </c>
      <c r="C66" s="2"/>
      <c r="D66" s="1"/>
      <c r="E66" s="2"/>
      <c r="F66" s="5"/>
      <c r="G66" s="9"/>
      <c r="H66" s="3"/>
      <c r="I66" s="38">
        <f>SUM(C66:G66)</f>
        <v>0</v>
      </c>
      <c r="J66" s="39"/>
      <c r="K66" s="3"/>
    </row>
    <row r="67" spans="2:12" ht="25.5" thickBot="1" x14ac:dyDescent="0.55000000000000004">
      <c r="B67" s="42" t="s">
        <v>57</v>
      </c>
      <c r="C67" s="2"/>
      <c r="D67" s="1"/>
      <c r="E67" s="2"/>
      <c r="F67" s="5"/>
      <c r="G67" s="9"/>
      <c r="H67" s="3"/>
      <c r="I67" s="38">
        <f>SUM(C67:G67)</f>
        <v>0</v>
      </c>
      <c r="J67" s="39"/>
      <c r="K67" s="3"/>
    </row>
    <row r="68" spans="2:12" ht="25.5" thickBot="1" x14ac:dyDescent="0.55000000000000004">
      <c r="B68" s="42" t="s">
        <v>58</v>
      </c>
      <c r="C68" s="2"/>
      <c r="D68" s="1"/>
      <c r="E68" s="2"/>
      <c r="F68" s="5"/>
      <c r="G68" s="9"/>
      <c r="H68" s="3"/>
      <c r="I68" s="38">
        <f>SUM(C68:G68)</f>
        <v>0</v>
      </c>
      <c r="J68" s="39"/>
      <c r="K68" s="3"/>
    </row>
    <row r="69" spans="2:12" ht="25.5" thickBot="1" x14ac:dyDescent="0.55000000000000004">
      <c r="B69" s="43" t="s">
        <v>62</v>
      </c>
      <c r="C69" s="7"/>
      <c r="D69" s="1"/>
      <c r="E69" s="7"/>
      <c r="F69" s="1"/>
      <c r="G69" s="68"/>
      <c r="H69" s="8"/>
      <c r="I69" s="38">
        <f>SUM(C69:G69)</f>
        <v>0</v>
      </c>
      <c r="J69" s="39"/>
      <c r="K69" s="8"/>
      <c r="L69" s="6"/>
    </row>
    <row r="70" spans="2:12" ht="24.75" x14ac:dyDescent="0.5">
      <c r="G70" s="67"/>
    </row>
  </sheetData>
  <sortState ref="B12:K69">
    <sortCondition descending="1" ref="I12:I69"/>
  </sortState>
  <pageMargins left="0.7" right="0.7" top="0.75" bottom="0.75" header="0.3" footer="0.3"/>
  <pageSetup paperSize="8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2017-05-18T08:40:39Z</dcterms:modified>
</cp:coreProperties>
</file>