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69" i="1" l="1"/>
  <c r="I16" i="1" l="1"/>
  <c r="I18" i="1"/>
  <c r="I15" i="1"/>
  <c r="I14" i="1"/>
  <c r="I20" i="1"/>
  <c r="I21" i="1"/>
  <c r="I13" i="1"/>
  <c r="I24" i="1"/>
  <c r="I19" i="1"/>
  <c r="I23" i="1"/>
  <c r="I12" i="1"/>
  <c r="I25" i="1"/>
  <c r="I22" i="1"/>
  <c r="I17" i="1"/>
  <c r="I31" i="1"/>
  <c r="I32" i="1"/>
  <c r="I40" i="1"/>
  <c r="I29" i="1"/>
  <c r="I27" i="1"/>
  <c r="I30" i="1"/>
  <c r="I44" i="1"/>
  <c r="I36" i="1"/>
  <c r="I34" i="1"/>
  <c r="I28" i="1"/>
  <c r="I41" i="1"/>
  <c r="I37" i="1"/>
  <c r="I46" i="1"/>
  <c r="I42" i="1"/>
  <c r="I35" i="1"/>
  <c r="I51" i="1"/>
  <c r="I38" i="1"/>
  <c r="I47" i="1"/>
  <c r="I52" i="1"/>
  <c r="I55" i="1"/>
  <c r="I53" i="1"/>
  <c r="I48" i="1"/>
  <c r="I43" i="1"/>
  <c r="I56" i="1"/>
  <c r="I49" i="1"/>
  <c r="I39" i="1"/>
  <c r="I58" i="1"/>
  <c r="I45" i="1"/>
  <c r="I68" i="1"/>
  <c r="I66" i="1"/>
  <c r="I62" i="1"/>
  <c r="I61" i="1"/>
  <c r="I63" i="1"/>
  <c r="I50" i="1"/>
  <c r="I65" i="1"/>
  <c r="I57" i="1"/>
  <c r="I33" i="1"/>
  <c r="I59" i="1"/>
  <c r="I54" i="1"/>
  <c r="I67" i="1"/>
  <c r="I60" i="1"/>
  <c r="I64" i="1"/>
</calcChain>
</file>

<file path=xl/sharedStrings.xml><?xml version="1.0" encoding="utf-8"?>
<sst xmlns="http://schemas.openxmlformats.org/spreadsheetml/2006/main" count="80" uniqueCount="75">
  <si>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</si>
  <si>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</si>
  <si>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</si>
  <si>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</si>
  <si>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</si>
  <si>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</si>
  <si>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</si>
  <si>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</si>
  <si>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</si>
  <si>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</si>
  <si>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</si>
  <si>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</si>
  <si>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</si>
  <si>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</si>
  <si>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</si>
  <si>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</si>
  <si>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</si>
  <si>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</si>
  <si>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</si>
  <si>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</si>
  <si>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</si>
  <si>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</si>
  <si>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</si>
  <si>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</si>
  <si>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</si>
  <si>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</si>
  <si>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</si>
  <si>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</si>
  <si>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</si>
  <si>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</si>
  <si>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</si>
  <si>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</si>
  <si>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</si>
  <si>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</si>
  <si>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</si>
  <si>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</si>
  <si>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</si>
  <si>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</si>
  <si>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</si>
  <si>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</si>
  <si>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</si>
  <si>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</si>
  <si>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</si>
  <si>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</si>
  <si>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</si>
  <si>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</si>
  <si>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</si>
  <si>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</si>
  <si>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</si>
  <si>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</si>
  <si>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</si>
  <si>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</si>
  <si>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</si>
  <si>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</si>
  <si>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</si>
  <si>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</si>
  <si>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</si>
  <si>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</si>
  <si>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</si>
  <si>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</si>
  <si>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</si>
  <si>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</si>
  <si>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</si>
  <si>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</si>
  <si>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</si>
  <si>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</si>
  <si>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</si>
  <si>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</si>
  <si>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DOUBLETTE</t>
  </si>
  <si>
    <t xml:space="preserve">FIN </t>
  </si>
  <si>
    <t>TRIPLETTE</t>
  </si>
  <si>
    <t>SEPTEMBRE</t>
  </si>
  <si>
    <t>LA BONNEVILLE</t>
  </si>
  <si>
    <t>LE NEUBOURG</t>
  </si>
  <si>
    <t>GASNY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</si>
</sst>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11" fillId="0" borderId="9" xfId="0" applyFont="1" applyBorder="1"/>
    <xf numFmtId="0" fontId="14" fillId="0" borderId="9" xfId="0" applyFont="1" applyBorder="1"/>
    <xf numFmtId="0" fontId="5" fillId="0" borderId="0" xfId="0" applyFont="1"/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16" fontId="1" fillId="3" borderId="0" xfId="0" applyNumberFormat="1" applyFont="1" applyFill="1" applyBorder="1"/>
    <xf numFmtId="0" fontId="5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11" xfId="0" applyBorder="1" applyAlignment="1">
      <alignment horizontal="right"/>
    </xf>
    <xf numFmtId="16" fontId="1" fillId="3" borderId="3" xfId="0" applyNumberFormat="1" applyFont="1" applyFill="1" applyBorder="1" applyAlignment="1">
      <alignment horizontal="left"/>
    </xf>
    <xf numFmtId="16" fontId="1" fillId="3" borderId="9" xfId="0" applyNumberFormat="1" applyFont="1" applyFill="1" applyBorder="1" applyAlignment="1">
      <alignment horizontal="left"/>
    </xf>
    <xf numFmtId="0" fontId="1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8" fillId="0" borderId="9" xfId="0" applyFont="1" applyBorder="1"/>
    <xf numFmtId="0" fontId="14" fillId="0" borderId="1" xfId="0" applyFont="1" applyBorder="1"/>
    <xf numFmtId="0" fontId="2" fillId="0" borderId="1" xfId="0" applyFont="1" applyBorder="1"/>
    <xf numFmtId="0" fontId="5" fillId="0" borderId="14" xfId="0" applyFont="1" applyBorder="1" applyAlignment="1">
      <alignment horizontal="right"/>
    </xf>
    <xf numFmtId="0" fontId="15" fillId="0" borderId="14" xfId="0" applyFont="1" applyBorder="1"/>
    <xf numFmtId="0" fontId="8" fillId="0" borderId="14" xfId="0" applyFont="1" applyBorder="1"/>
    <xf numFmtId="0" fontId="16" fillId="0" borderId="1" xfId="0" applyFont="1" applyBorder="1"/>
    <xf numFmtId="0" fontId="17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zoomScaleNormal="100" workbookViewId="0">
      <selection activeCell="J59" sqref="J59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1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0" t="s">
        <v>4</v>
      </c>
      <c r="C6" s="13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7" thickBot="1" x14ac:dyDescent="0.45">
      <c r="A7" s="4"/>
      <c r="B7" s="52">
        <v>43009</v>
      </c>
      <c r="C7" s="19"/>
      <c r="D7" s="29"/>
      <c r="E7" s="29"/>
      <c r="F7" s="29"/>
      <c r="G7" s="19"/>
      <c r="H7" s="9"/>
      <c r="I7" s="10"/>
      <c r="J7" s="11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46" t="s">
        <v>49</v>
      </c>
      <c r="C8" s="46" t="s">
        <v>66</v>
      </c>
      <c r="D8" s="53" t="s">
        <v>72</v>
      </c>
      <c r="E8" s="30" t="s">
        <v>73</v>
      </c>
      <c r="F8" s="30" t="s">
        <v>74</v>
      </c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47" t="s">
        <v>47</v>
      </c>
      <c r="C9" s="30" t="s">
        <v>69</v>
      </c>
      <c r="D9" s="20" t="s">
        <v>70</v>
      </c>
      <c r="E9" s="30" t="s">
        <v>68</v>
      </c>
      <c r="F9" s="30" t="s">
        <v>68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48" t="s">
        <v>48</v>
      </c>
      <c r="C10" s="45" t="s">
        <v>71</v>
      </c>
      <c r="D10" s="70">
        <v>43012</v>
      </c>
      <c r="E10" s="71">
        <v>43026</v>
      </c>
      <c r="F10" s="45">
        <v>43033</v>
      </c>
      <c r="G10" s="64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49" t="s">
        <v>3</v>
      </c>
      <c r="C11" s="26" t="s">
        <v>5</v>
      </c>
      <c r="D11" s="54" t="s">
        <v>5</v>
      </c>
      <c r="E11" s="26" t="s">
        <v>5</v>
      </c>
      <c r="F11" s="26" t="s">
        <v>5</v>
      </c>
      <c r="G11" s="31" t="s">
        <v>5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1" t="s">
        <v>22</v>
      </c>
      <c r="C12" s="36">
        <v>93</v>
      </c>
      <c r="D12" s="37">
        <v>3</v>
      </c>
      <c r="E12" s="36">
        <v>4</v>
      </c>
      <c r="F12" s="36"/>
      <c r="G12" s="65"/>
      <c r="H12" s="35"/>
      <c r="I12" s="36">
        <f t="shared" ref="I12:I25" si="0">SUM(C12:G12)</f>
        <v>100</v>
      </c>
      <c r="J12" s="37">
        <v>1</v>
      </c>
      <c r="K12" s="3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1" t="s">
        <v>23</v>
      </c>
      <c r="C13" s="36">
        <v>92</v>
      </c>
      <c r="D13" s="37">
        <v>4</v>
      </c>
      <c r="E13" s="36">
        <v>4</v>
      </c>
      <c r="F13" s="36"/>
      <c r="G13" s="65"/>
      <c r="H13" s="35"/>
      <c r="I13" s="36">
        <f t="shared" si="0"/>
        <v>100</v>
      </c>
      <c r="J13" s="37">
        <v>1</v>
      </c>
      <c r="K13" s="3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1" t="s">
        <v>21</v>
      </c>
      <c r="C14" s="36">
        <v>88</v>
      </c>
      <c r="D14" s="37">
        <v>4</v>
      </c>
      <c r="E14" s="36">
        <v>3</v>
      </c>
      <c r="F14" s="36"/>
      <c r="G14" s="65"/>
      <c r="H14" s="35"/>
      <c r="I14" s="36">
        <f t="shared" si="0"/>
        <v>95</v>
      </c>
      <c r="J14" s="37">
        <v>3</v>
      </c>
      <c r="K14" s="3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1" t="s">
        <v>14</v>
      </c>
      <c r="C15" s="36">
        <v>83</v>
      </c>
      <c r="D15" s="37">
        <v>8</v>
      </c>
      <c r="E15" s="36">
        <v>3</v>
      </c>
      <c r="F15" s="36"/>
      <c r="G15" s="65"/>
      <c r="H15" s="35"/>
      <c r="I15" s="36">
        <f t="shared" si="0"/>
        <v>94</v>
      </c>
      <c r="J15" s="37">
        <v>4</v>
      </c>
      <c r="K15" s="3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1" t="s">
        <v>27</v>
      </c>
      <c r="C16" s="36">
        <v>78</v>
      </c>
      <c r="D16" s="37">
        <v>8</v>
      </c>
      <c r="E16" s="36">
        <v>4</v>
      </c>
      <c r="F16" s="36"/>
      <c r="G16" s="65"/>
      <c r="H16" s="35"/>
      <c r="I16" s="36">
        <f t="shared" si="0"/>
        <v>90</v>
      </c>
      <c r="J16" s="37">
        <v>5</v>
      </c>
      <c r="K16" s="3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1" t="s">
        <v>19</v>
      </c>
      <c r="C17" s="36">
        <v>78</v>
      </c>
      <c r="D17" s="37">
        <v>3</v>
      </c>
      <c r="E17" s="36">
        <v>6</v>
      </c>
      <c r="F17" s="36"/>
      <c r="G17" s="65"/>
      <c r="H17" s="35"/>
      <c r="I17" s="36">
        <f t="shared" si="0"/>
        <v>87</v>
      </c>
      <c r="J17" s="37">
        <v>6</v>
      </c>
      <c r="K17" s="3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1" t="s">
        <v>15</v>
      </c>
      <c r="C18" s="36">
        <v>75</v>
      </c>
      <c r="D18" s="37">
        <v>8</v>
      </c>
      <c r="E18" s="36">
        <v>3</v>
      </c>
      <c r="F18" s="36"/>
      <c r="G18" s="65"/>
      <c r="H18" s="35"/>
      <c r="I18" s="36">
        <f t="shared" si="0"/>
        <v>86</v>
      </c>
      <c r="J18" s="37">
        <v>7</v>
      </c>
      <c r="K18" s="3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1" t="s">
        <v>18</v>
      </c>
      <c r="C19" s="36">
        <v>68</v>
      </c>
      <c r="D19" s="37">
        <v>4</v>
      </c>
      <c r="E19" s="36">
        <v>6</v>
      </c>
      <c r="F19" s="36"/>
      <c r="G19" s="65"/>
      <c r="H19" s="35"/>
      <c r="I19" s="36">
        <f t="shared" si="0"/>
        <v>78</v>
      </c>
      <c r="J19" s="37">
        <v>8</v>
      </c>
      <c r="K19" s="3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1" t="s">
        <v>8</v>
      </c>
      <c r="C20" s="36">
        <v>71</v>
      </c>
      <c r="D20" s="37">
        <v>3</v>
      </c>
      <c r="E20" s="36">
        <v>4</v>
      </c>
      <c r="F20" s="36"/>
      <c r="G20" s="65"/>
      <c r="H20" s="35"/>
      <c r="I20" s="36">
        <f t="shared" si="0"/>
        <v>78</v>
      </c>
      <c r="J20" s="37">
        <v>8</v>
      </c>
      <c r="K20" s="3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1" t="s">
        <v>20</v>
      </c>
      <c r="C21" s="36">
        <v>70</v>
      </c>
      <c r="D21" s="37">
        <v>2</v>
      </c>
      <c r="E21" s="36">
        <v>4</v>
      </c>
      <c r="F21" s="36"/>
      <c r="G21" s="65"/>
      <c r="H21" s="35"/>
      <c r="I21" s="36">
        <f t="shared" si="0"/>
        <v>76</v>
      </c>
      <c r="J21" s="37">
        <v>10</v>
      </c>
      <c r="K21" s="3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1" t="s">
        <v>13</v>
      </c>
      <c r="C22" s="36">
        <v>64</v>
      </c>
      <c r="D22" s="37">
        <v>4</v>
      </c>
      <c r="E22" s="36">
        <v>4</v>
      </c>
      <c r="F22" s="36"/>
      <c r="G22" s="65"/>
      <c r="H22" s="35"/>
      <c r="I22" s="36">
        <f t="shared" si="0"/>
        <v>72</v>
      </c>
      <c r="J22" s="37">
        <v>11</v>
      </c>
      <c r="K22" s="3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1" t="s">
        <v>25</v>
      </c>
      <c r="C23" s="36">
        <v>60</v>
      </c>
      <c r="D23" s="37">
        <v>2</v>
      </c>
      <c r="E23" s="36">
        <v>3</v>
      </c>
      <c r="F23" s="36"/>
      <c r="G23" s="65"/>
      <c r="H23" s="35"/>
      <c r="I23" s="36">
        <f t="shared" si="0"/>
        <v>65</v>
      </c>
      <c r="J23" s="37">
        <v>12</v>
      </c>
      <c r="K23" s="3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1" t="s">
        <v>24</v>
      </c>
      <c r="C24" s="36">
        <v>60</v>
      </c>
      <c r="D24" s="37">
        <v>2</v>
      </c>
      <c r="E24" s="36">
        <v>3</v>
      </c>
      <c r="F24" s="36"/>
      <c r="G24" s="65"/>
      <c r="H24" s="35"/>
      <c r="I24" s="36">
        <f t="shared" si="0"/>
        <v>65</v>
      </c>
      <c r="J24" s="37">
        <v>12</v>
      </c>
      <c r="K24" s="3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1" t="s">
        <v>9</v>
      </c>
      <c r="C25" s="36">
        <v>53</v>
      </c>
      <c r="D25" s="37">
        <v>3</v>
      </c>
      <c r="E25" s="36">
        <v>3</v>
      </c>
      <c r="F25" s="36"/>
      <c r="G25" s="65"/>
      <c r="H25" s="35"/>
      <c r="I25" s="36">
        <f t="shared" si="0"/>
        <v>59</v>
      </c>
      <c r="J25" s="37">
        <v>14</v>
      </c>
      <c r="K25" s="3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1" t="s">
        <v>39</v>
      </c>
      <c r="C26" s="36">
        <v>51</v>
      </c>
      <c r="D26" s="37"/>
      <c r="E26" s="36"/>
      <c r="F26" s="36"/>
      <c r="G26" s="65"/>
      <c r="H26" s="35"/>
      <c r="I26" s="36">
        <v>51</v>
      </c>
      <c r="J26" s="37">
        <v>15</v>
      </c>
      <c r="K26" s="3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39" t="s">
        <v>32</v>
      </c>
      <c r="C27" s="57">
        <v>45</v>
      </c>
      <c r="D27" s="37">
        <v>3</v>
      </c>
      <c r="E27" s="36"/>
      <c r="F27" s="36"/>
      <c r="G27" s="65"/>
      <c r="H27" s="35"/>
      <c r="I27" s="36">
        <f t="shared" ref="I27:I69" si="1">SUM(C27:G27)</f>
        <v>48</v>
      </c>
      <c r="J27" s="37">
        <v>16</v>
      </c>
      <c r="K27" s="3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39" t="s">
        <v>52</v>
      </c>
      <c r="C28" s="57">
        <v>40</v>
      </c>
      <c r="D28" s="61">
        <v>3</v>
      </c>
      <c r="E28" s="58">
        <v>4</v>
      </c>
      <c r="F28" s="58"/>
      <c r="G28" s="65"/>
      <c r="H28" s="3"/>
      <c r="I28" s="36">
        <f t="shared" si="1"/>
        <v>47</v>
      </c>
      <c r="J28" s="37">
        <v>17</v>
      </c>
      <c r="K28" s="3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1" t="s">
        <v>11</v>
      </c>
      <c r="C29" s="36">
        <v>44</v>
      </c>
      <c r="D29" s="37">
        <v>3</v>
      </c>
      <c r="E29" s="36"/>
      <c r="F29" s="36"/>
      <c r="G29" s="65"/>
      <c r="H29" s="35"/>
      <c r="I29" s="36">
        <f t="shared" si="1"/>
        <v>47</v>
      </c>
      <c r="J29" s="37">
        <v>17</v>
      </c>
      <c r="K29" s="3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 s="4"/>
      <c r="B30" s="40" t="s">
        <v>36</v>
      </c>
      <c r="C30" s="72">
        <v>40</v>
      </c>
      <c r="D30" s="62">
        <v>3</v>
      </c>
      <c r="E30" s="38">
        <v>3</v>
      </c>
      <c r="F30" s="38"/>
      <c r="G30" s="78"/>
      <c r="H30" s="42"/>
      <c r="I30" s="36">
        <f t="shared" si="1"/>
        <v>46</v>
      </c>
      <c r="J30" s="43">
        <v>19</v>
      </c>
      <c r="K30" s="42"/>
      <c r="L30" s="4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B31" s="41" t="s">
        <v>12</v>
      </c>
      <c r="C31" s="37">
        <v>42</v>
      </c>
      <c r="D31" s="43"/>
      <c r="E31" s="36">
        <v>4</v>
      </c>
      <c r="F31" s="36"/>
      <c r="G31" s="65"/>
      <c r="H31" s="35"/>
      <c r="I31" s="36">
        <f t="shared" si="1"/>
        <v>46</v>
      </c>
      <c r="J31" s="37">
        <v>19</v>
      </c>
      <c r="K31" s="3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39" t="s">
        <v>33</v>
      </c>
      <c r="C32" s="56">
        <v>33</v>
      </c>
      <c r="D32" s="55">
        <v>3</v>
      </c>
      <c r="E32" s="36">
        <v>3</v>
      </c>
      <c r="F32" s="36"/>
      <c r="G32" s="65"/>
      <c r="H32" s="35"/>
      <c r="I32" s="36">
        <f t="shared" si="1"/>
        <v>39</v>
      </c>
      <c r="J32" s="37">
        <v>21</v>
      </c>
      <c r="K32" s="3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1" t="s">
        <v>10</v>
      </c>
      <c r="C33" s="37">
        <v>32</v>
      </c>
      <c r="D33" s="43">
        <v>3</v>
      </c>
      <c r="E33" s="36">
        <v>3</v>
      </c>
      <c r="F33" s="36"/>
      <c r="G33" s="65"/>
      <c r="H33" s="35"/>
      <c r="I33" s="36">
        <f t="shared" si="1"/>
        <v>38</v>
      </c>
      <c r="J33" s="37">
        <v>22</v>
      </c>
      <c r="K33" s="35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1" t="s">
        <v>6</v>
      </c>
      <c r="C34" s="37">
        <v>29</v>
      </c>
      <c r="D34" s="43">
        <v>3</v>
      </c>
      <c r="E34" s="36">
        <v>2</v>
      </c>
      <c r="F34" s="36"/>
      <c r="G34" s="65"/>
      <c r="H34" s="35"/>
      <c r="I34" s="36">
        <f t="shared" si="1"/>
        <v>34</v>
      </c>
      <c r="J34" s="37">
        <v>23</v>
      </c>
      <c r="K34" s="3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39" t="s">
        <v>60</v>
      </c>
      <c r="C35" s="60">
        <v>25</v>
      </c>
      <c r="D35" s="63">
        <v>4</v>
      </c>
      <c r="E35" s="36">
        <v>2</v>
      </c>
      <c r="F35" s="36"/>
      <c r="G35" s="65"/>
      <c r="H35" s="3"/>
      <c r="I35" s="36">
        <f t="shared" si="1"/>
        <v>31</v>
      </c>
      <c r="J35" s="37">
        <v>24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1" t="s">
        <v>28</v>
      </c>
      <c r="C36" s="37">
        <v>21</v>
      </c>
      <c r="D36" s="43">
        <v>3</v>
      </c>
      <c r="E36" s="36">
        <v>3</v>
      </c>
      <c r="F36" s="36"/>
      <c r="G36" s="66"/>
      <c r="H36" s="3"/>
      <c r="I36" s="36">
        <f t="shared" si="1"/>
        <v>27</v>
      </c>
      <c r="J36" s="37">
        <v>25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8.5" thickBot="1" x14ac:dyDescent="0.55000000000000004">
      <c r="B37" s="39" t="s">
        <v>30</v>
      </c>
      <c r="C37" s="60">
        <v>18</v>
      </c>
      <c r="D37" s="80">
        <v>4</v>
      </c>
      <c r="E37" s="36"/>
      <c r="F37" s="36"/>
      <c r="G37" s="66"/>
      <c r="H37" s="3"/>
      <c r="I37" s="36">
        <f t="shared" si="1"/>
        <v>22</v>
      </c>
      <c r="J37" s="37">
        <v>26</v>
      </c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1" t="s">
        <v>16</v>
      </c>
      <c r="C38" s="37">
        <v>17</v>
      </c>
      <c r="D38" s="43">
        <v>1</v>
      </c>
      <c r="E38" s="36"/>
      <c r="F38" s="36"/>
      <c r="G38" s="65"/>
      <c r="H38" s="35"/>
      <c r="I38" s="36">
        <f t="shared" si="1"/>
        <v>18</v>
      </c>
      <c r="J38" s="37">
        <v>27</v>
      </c>
      <c r="K38" s="3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39" t="s">
        <v>63</v>
      </c>
      <c r="C39" s="61">
        <v>14</v>
      </c>
      <c r="D39" s="43"/>
      <c r="E39" s="36">
        <v>3</v>
      </c>
      <c r="F39" s="36"/>
      <c r="G39" s="66"/>
      <c r="H39" s="3"/>
      <c r="I39" s="36">
        <f t="shared" si="1"/>
        <v>17</v>
      </c>
      <c r="J39" s="37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39" t="s">
        <v>31</v>
      </c>
      <c r="C40" s="56">
        <v>15</v>
      </c>
      <c r="D40" s="55"/>
      <c r="E40" s="36">
        <v>2</v>
      </c>
      <c r="F40" s="58"/>
      <c r="G40" s="66"/>
      <c r="H40" s="3"/>
      <c r="I40" s="36">
        <f t="shared" si="1"/>
        <v>17</v>
      </c>
      <c r="J40" s="37">
        <v>28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1" t="s">
        <v>7</v>
      </c>
      <c r="C41" s="37">
        <v>16</v>
      </c>
      <c r="D41" s="43"/>
      <c r="E41" s="58"/>
      <c r="F41" s="36"/>
      <c r="G41" s="66"/>
      <c r="H41" s="3"/>
      <c r="I41" s="36">
        <f t="shared" si="1"/>
        <v>16</v>
      </c>
      <c r="J41" s="37">
        <v>30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1" t="s">
        <v>26</v>
      </c>
      <c r="C42" s="37">
        <v>14</v>
      </c>
      <c r="D42" s="43"/>
      <c r="E42" s="5"/>
      <c r="F42" s="57"/>
      <c r="G42" s="66"/>
      <c r="H42" s="3"/>
      <c r="I42" s="36">
        <f t="shared" si="1"/>
        <v>14</v>
      </c>
      <c r="J42" s="37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39" t="s">
        <v>55</v>
      </c>
      <c r="C43" s="60">
        <v>11</v>
      </c>
      <c r="D43" s="63"/>
      <c r="E43" s="36">
        <v>2</v>
      </c>
      <c r="F43" s="36"/>
      <c r="G43" s="67"/>
      <c r="H43" s="3"/>
      <c r="I43" s="36">
        <f t="shared" si="1"/>
        <v>13</v>
      </c>
      <c r="J43" s="37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1" t="s">
        <v>29</v>
      </c>
      <c r="C44" s="37">
        <v>13</v>
      </c>
      <c r="D44" s="43"/>
      <c r="E44" s="36"/>
      <c r="F44" s="36"/>
      <c r="G44" s="65"/>
      <c r="H44" s="35"/>
      <c r="I44" s="36">
        <f t="shared" si="1"/>
        <v>13</v>
      </c>
      <c r="J44" s="37">
        <v>32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8.5" thickBot="1" x14ac:dyDescent="0.55000000000000004">
      <c r="B45" s="39" t="s">
        <v>35</v>
      </c>
      <c r="C45" s="61">
        <v>12</v>
      </c>
      <c r="D45" s="63"/>
      <c r="E45" s="5"/>
      <c r="F45" s="75"/>
      <c r="G45" s="68"/>
      <c r="H45" s="3"/>
      <c r="I45" s="36">
        <f t="shared" si="1"/>
        <v>12</v>
      </c>
      <c r="J45" s="37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1" t="s">
        <v>17</v>
      </c>
      <c r="C46" s="37">
        <v>7</v>
      </c>
      <c r="D46" s="43"/>
      <c r="E46" s="36"/>
      <c r="F46" s="36"/>
      <c r="G46" s="65"/>
      <c r="H46" s="35"/>
      <c r="I46" s="36">
        <f t="shared" si="1"/>
        <v>7</v>
      </c>
      <c r="J46" s="37">
        <v>35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39" t="s">
        <v>61</v>
      </c>
      <c r="C47" s="60">
        <v>6</v>
      </c>
      <c r="D47" s="27"/>
      <c r="E47" s="36"/>
      <c r="F47" s="5"/>
      <c r="G47" s="66"/>
      <c r="H47" s="3"/>
      <c r="I47" s="36">
        <f t="shared" si="1"/>
        <v>6</v>
      </c>
      <c r="J47" s="37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0" t="s">
        <v>59</v>
      </c>
      <c r="C48" s="60">
        <v>6</v>
      </c>
      <c r="D48" s="27"/>
      <c r="E48" s="58"/>
      <c r="F48" s="58"/>
      <c r="G48" s="66"/>
      <c r="H48" s="3"/>
      <c r="I48" s="36">
        <f t="shared" si="1"/>
        <v>6</v>
      </c>
      <c r="J48" s="37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39" t="s">
        <v>51</v>
      </c>
      <c r="C49" s="61">
        <v>5</v>
      </c>
      <c r="D49" s="63"/>
      <c r="E49" s="5"/>
      <c r="F49" s="36"/>
      <c r="G49" s="66"/>
      <c r="H49" s="3"/>
      <c r="I49" s="36">
        <f t="shared" si="1"/>
        <v>5</v>
      </c>
      <c r="J49" s="37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6.25" thickBot="1" x14ac:dyDescent="0.55000000000000004">
      <c r="B50" s="39" t="s">
        <v>44</v>
      </c>
      <c r="C50" s="61">
        <v>3</v>
      </c>
      <c r="D50" s="79">
        <v>1</v>
      </c>
      <c r="E50" s="5"/>
      <c r="F50" s="36"/>
      <c r="G50" s="65"/>
      <c r="H50" s="3"/>
      <c r="I50" s="36">
        <f t="shared" si="1"/>
        <v>4</v>
      </c>
      <c r="J50" s="37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39" t="s">
        <v>64</v>
      </c>
      <c r="C51" s="56">
        <v>4</v>
      </c>
      <c r="D51" s="27"/>
      <c r="E51" s="5"/>
      <c r="F51" s="5"/>
      <c r="G51" s="66"/>
      <c r="H51" s="3"/>
      <c r="I51" s="36">
        <f t="shared" si="1"/>
        <v>4</v>
      </c>
      <c r="J51" s="37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1" t="s">
        <v>50</v>
      </c>
      <c r="C52" s="37">
        <v>3</v>
      </c>
      <c r="D52" s="43"/>
      <c r="E52" s="5"/>
      <c r="F52" s="36"/>
      <c r="G52" s="66"/>
      <c r="H52" s="3"/>
      <c r="I52" s="36">
        <f t="shared" si="1"/>
        <v>3</v>
      </c>
      <c r="J52" s="37">
        <v>41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39" t="s">
        <v>56</v>
      </c>
      <c r="C53" s="60">
        <v>3</v>
      </c>
      <c r="D53" s="27"/>
      <c r="E53" s="5"/>
      <c r="F53" s="36"/>
      <c r="G53" s="68"/>
      <c r="H53" s="3"/>
      <c r="I53" s="36">
        <f t="shared" si="1"/>
        <v>3</v>
      </c>
      <c r="J53" s="37">
        <v>41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30" thickBot="1" x14ac:dyDescent="0.55000000000000004">
      <c r="B54" s="39" t="s">
        <v>54</v>
      </c>
      <c r="C54" s="37">
        <v>0</v>
      </c>
      <c r="D54" s="27"/>
      <c r="E54" s="82">
        <v>3</v>
      </c>
      <c r="F54" s="5"/>
      <c r="G54" s="66"/>
      <c r="H54" s="3"/>
      <c r="I54" s="36">
        <f t="shared" si="1"/>
        <v>3</v>
      </c>
      <c r="J54" s="37">
        <v>41</v>
      </c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39" t="s">
        <v>67</v>
      </c>
      <c r="C55" s="60">
        <v>3</v>
      </c>
      <c r="D55" s="1"/>
      <c r="E55" s="2"/>
      <c r="F55" s="36"/>
      <c r="G55" s="66"/>
      <c r="H55" s="3"/>
      <c r="I55" s="36">
        <f t="shared" si="1"/>
        <v>3</v>
      </c>
      <c r="J55" s="37">
        <v>41</v>
      </c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39" t="s">
        <v>41</v>
      </c>
      <c r="C56" s="60">
        <v>2</v>
      </c>
      <c r="D56" s="76"/>
      <c r="E56" s="37"/>
      <c r="F56" s="36"/>
      <c r="G56" s="66"/>
      <c r="H56" s="3"/>
      <c r="I56" s="36">
        <f t="shared" si="1"/>
        <v>2</v>
      </c>
      <c r="J56" s="37">
        <v>45</v>
      </c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8.5" thickBot="1" x14ac:dyDescent="0.55000000000000004">
      <c r="B57" s="39" t="s">
        <v>46</v>
      </c>
      <c r="C57" s="37">
        <v>0</v>
      </c>
      <c r="D57" s="81">
        <v>1</v>
      </c>
      <c r="E57" s="2"/>
      <c r="F57" s="5"/>
      <c r="G57" s="66"/>
      <c r="H57" s="3"/>
      <c r="I57" s="36">
        <f t="shared" si="1"/>
        <v>1</v>
      </c>
      <c r="J57" s="37">
        <v>46</v>
      </c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39" t="s">
        <v>37</v>
      </c>
      <c r="C58" s="37">
        <v>0</v>
      </c>
      <c r="D58" s="77"/>
      <c r="E58" s="2"/>
      <c r="F58" s="36"/>
      <c r="G58" s="66"/>
      <c r="H58" s="3"/>
      <c r="I58" s="36">
        <f t="shared" si="1"/>
        <v>0</v>
      </c>
      <c r="J58" s="37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39" t="s">
        <v>53</v>
      </c>
      <c r="C59" s="37">
        <v>0</v>
      </c>
      <c r="D59" s="1"/>
      <c r="E59" s="2"/>
      <c r="F59" s="5"/>
      <c r="G59" s="66"/>
      <c r="H59" s="3"/>
      <c r="I59" s="36">
        <f t="shared" si="1"/>
        <v>0</v>
      </c>
      <c r="J59" s="37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39" t="s">
        <v>58</v>
      </c>
      <c r="C60" s="37">
        <v>0</v>
      </c>
      <c r="D60" s="1"/>
      <c r="E60" s="2"/>
      <c r="F60" s="5"/>
      <c r="G60" s="66"/>
      <c r="H60" s="3"/>
      <c r="I60" s="36">
        <f t="shared" si="1"/>
        <v>0</v>
      </c>
      <c r="J60" s="37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39" t="s">
        <v>42</v>
      </c>
      <c r="C61" s="37">
        <v>0</v>
      </c>
      <c r="D61" s="1"/>
      <c r="E61" s="2"/>
      <c r="F61" s="5"/>
      <c r="G61" s="66"/>
      <c r="H61" s="3"/>
      <c r="I61" s="36">
        <f t="shared" si="1"/>
        <v>0</v>
      </c>
      <c r="J61" s="37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39" t="s">
        <v>40</v>
      </c>
      <c r="C62" s="37">
        <v>0</v>
      </c>
      <c r="D62" s="1"/>
      <c r="E62" s="2"/>
      <c r="F62" s="5"/>
      <c r="G62" s="66"/>
      <c r="H62" s="3"/>
      <c r="I62" s="36">
        <f t="shared" si="1"/>
        <v>0</v>
      </c>
      <c r="J62" s="37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39" t="s">
        <v>43</v>
      </c>
      <c r="C63" s="37">
        <v>0</v>
      </c>
      <c r="D63" s="1"/>
      <c r="E63" s="2"/>
      <c r="F63" s="5"/>
      <c r="G63" s="66"/>
      <c r="H63" s="3"/>
      <c r="I63" s="36">
        <f t="shared" si="1"/>
        <v>0</v>
      </c>
      <c r="J63" s="37"/>
      <c r="K63" s="3"/>
    </row>
    <row r="64" spans="2:26" ht="25.5" thickBot="1" x14ac:dyDescent="0.55000000000000004">
      <c r="B64" s="39" t="s">
        <v>62</v>
      </c>
      <c r="C64" s="37">
        <v>0</v>
      </c>
      <c r="D64" s="1"/>
      <c r="E64" s="2"/>
      <c r="F64" s="5"/>
      <c r="G64" s="66"/>
      <c r="H64" s="3"/>
      <c r="I64" s="36">
        <f t="shared" si="1"/>
        <v>0</v>
      </c>
      <c r="J64" s="37"/>
      <c r="K64" s="3"/>
    </row>
    <row r="65" spans="2:12" ht="25.5" thickBot="1" x14ac:dyDescent="0.55000000000000004">
      <c r="B65" s="39" t="s">
        <v>45</v>
      </c>
      <c r="C65" s="37">
        <v>0</v>
      </c>
      <c r="D65" s="1"/>
      <c r="E65" s="2"/>
      <c r="F65" s="5"/>
      <c r="G65" s="66"/>
      <c r="H65" s="3"/>
      <c r="I65" s="36">
        <f t="shared" si="1"/>
        <v>0</v>
      </c>
      <c r="J65" s="37"/>
      <c r="K65" s="3"/>
    </row>
    <row r="66" spans="2:12" ht="25.5" thickBot="1" x14ac:dyDescent="0.55000000000000004">
      <c r="B66" s="39" t="s">
        <v>38</v>
      </c>
      <c r="C66" s="37">
        <v>0</v>
      </c>
      <c r="D66" s="1"/>
      <c r="E66" s="2"/>
      <c r="F66" s="5"/>
      <c r="G66" s="66"/>
      <c r="H66" s="3"/>
      <c r="I66" s="36">
        <f t="shared" si="1"/>
        <v>0</v>
      </c>
      <c r="J66" s="37"/>
      <c r="K66" s="3"/>
    </row>
    <row r="67" spans="2:12" ht="25.5" thickBot="1" x14ac:dyDescent="0.55000000000000004">
      <c r="B67" s="39" t="s">
        <v>57</v>
      </c>
      <c r="C67" s="37">
        <v>0</v>
      </c>
      <c r="D67" s="1"/>
      <c r="E67" s="2"/>
      <c r="F67" s="5"/>
      <c r="G67" s="66"/>
      <c r="H67" s="3"/>
      <c r="I67" s="36">
        <f t="shared" si="1"/>
        <v>0</v>
      </c>
      <c r="J67" s="37"/>
      <c r="K67" s="3"/>
    </row>
    <row r="68" spans="2:12" ht="25.5" thickBot="1" x14ac:dyDescent="0.55000000000000004">
      <c r="B68" s="39" t="s">
        <v>34</v>
      </c>
      <c r="C68" s="36">
        <v>0</v>
      </c>
      <c r="D68" s="2"/>
      <c r="E68" s="73"/>
      <c r="F68" s="73"/>
      <c r="G68" s="74"/>
      <c r="H68" s="3"/>
      <c r="I68" s="36">
        <f t="shared" si="1"/>
        <v>0</v>
      </c>
      <c r="J68" s="34"/>
      <c r="K68" s="35"/>
    </row>
    <row r="69" spans="2:12" ht="25.5" thickBot="1" x14ac:dyDescent="0.55000000000000004">
      <c r="B69" s="40" t="s">
        <v>65</v>
      </c>
      <c r="C69" s="62">
        <v>0</v>
      </c>
      <c r="D69" s="1"/>
      <c r="E69" s="7"/>
      <c r="F69" s="1"/>
      <c r="G69" s="69"/>
      <c r="H69" s="8"/>
      <c r="I69" s="36">
        <f t="shared" si="1"/>
        <v>0</v>
      </c>
      <c r="J69" s="37"/>
      <c r="K69" s="8"/>
      <c r="L69" s="6"/>
    </row>
    <row r="70" spans="2:12" ht="24.75" x14ac:dyDescent="0.5">
      <c r="G70" s="59"/>
    </row>
  </sheetData>
  <sortState ref="B12:I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2017-10-19T07:01:06Z</dcterms:modified>
</cp:coreProperties>
</file>