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724" activeTab="0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5C" sheetId="11" r:id="rId11"/>
    <sheet name="DF1" sheetId="12" r:id="rId12"/>
    <sheet name="DF2A" sheetId="13" r:id="rId13"/>
    <sheet name="DFB" sheetId="14" r:id="rId14"/>
    <sheet name="Feuil1" sheetId="15" r:id="rId15"/>
    <sheet name="Feuil2" sheetId="16" r:id="rId16"/>
    <sheet name="Feuil3" sheetId="17" r:id="rId17"/>
  </sheets>
  <definedNames>
    <definedName name="_xlnm.Print_Area" localSheetId="0">'D1A'!$A$1:$U$37</definedName>
    <definedName name="_xlnm.Print_Area" localSheetId="1">'D1B'!$A$1:$U$37</definedName>
    <definedName name="_xlnm.Print_Area" localSheetId="2">'D2A'!$A$1:$U$37</definedName>
    <definedName name="_xlnm.Print_Area" localSheetId="3">'D2B'!$A$1:$U$37</definedName>
    <definedName name="_xlnm.Print_Area" localSheetId="4">'D3A'!$A$1:$U$37</definedName>
    <definedName name="_xlnm.Print_Area" localSheetId="5">'D3B'!$A$1:$U$37</definedName>
    <definedName name="_xlnm.Print_Area" localSheetId="6">'D4A'!$A$1:$U$37</definedName>
    <definedName name="_xlnm.Print_Area" localSheetId="7">'D4B'!$A$1:$U$37</definedName>
    <definedName name="_xlnm.Print_Area" localSheetId="8">'D5A'!$A$1:$U$37</definedName>
    <definedName name="_xlnm.Print_Area" localSheetId="9">'D5B'!$A$1:$U$37</definedName>
    <definedName name="_xlnm.Print_Area" localSheetId="10">'D5C'!$A$1:$U$37</definedName>
    <definedName name="_xlnm.Print_Area" localSheetId="11">'DF1'!$A$1:$U$40</definedName>
    <definedName name="_xlnm.Print_Area" localSheetId="12">'DF2A'!$A$1:$U$40</definedName>
    <definedName name="_xlnm.Print_Area" localSheetId="13">'DFB'!$A$1:$U$40</definedName>
  </definedNames>
  <calcPr fullCalcOnLoad="1"/>
</workbook>
</file>

<file path=xl/sharedStrings.xml><?xml version="1.0" encoding="utf-8"?>
<sst xmlns="http://schemas.openxmlformats.org/spreadsheetml/2006/main" count="1452" uniqueCount="165">
  <si>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</si>
  <si>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</si>
  <si>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</si>
  <si>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</si>
  <si>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</si>
  <si>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</si>
  <si>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</si>
  <si>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</si>
  <si>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</si>
  <si>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</si>
  <si>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</si>
  <si>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</si>
  <si>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</si>
  <si>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</si>
  <si>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Réalisation : Alain Martin</t>
  </si>
  <si>
    <t>CHAMPIONNAT DEPARTEMENTAL  DES CLUBS</t>
  </si>
  <si>
    <t>Comité du Cher</t>
  </si>
  <si>
    <t>PROCHAINES JOURNEES</t>
  </si>
  <si>
    <t>M 1</t>
  </si>
  <si>
    <t>M 2</t>
  </si>
  <si>
    <t>M 3</t>
  </si>
  <si>
    <t>M 4</t>
  </si>
  <si>
    <t xml:space="preserve">LIGUE DU CENTRE  </t>
  </si>
  <si>
    <t>14h30        LIEU :</t>
  </si>
  <si>
    <t>si aucune descente de CRC</t>
  </si>
  <si>
    <t xml:space="preserve">OBS: </t>
  </si>
  <si>
    <t>08h30        LIEU :</t>
  </si>
  <si>
    <t xml:space="preserve"> </t>
  </si>
  <si>
    <t>C. D. C.         2018</t>
  </si>
  <si>
    <t>DIV 1 A</t>
  </si>
  <si>
    <t>DIV 1B</t>
  </si>
  <si>
    <t>DIV 2 A</t>
  </si>
  <si>
    <t>DIV 2 B</t>
  </si>
  <si>
    <t>DIV 3 A</t>
  </si>
  <si>
    <t>DIV 3 B</t>
  </si>
  <si>
    <t>DIV 4 A</t>
  </si>
  <si>
    <t>DIV 4 B</t>
  </si>
  <si>
    <t>DIV 5 A</t>
  </si>
  <si>
    <t>DIV 5 B</t>
  </si>
  <si>
    <t>DIV 1 F</t>
  </si>
  <si>
    <t>DIV 2 F</t>
  </si>
  <si>
    <t>Journée N° 4</t>
  </si>
  <si>
    <t>DIM 10 JUIN</t>
  </si>
  <si>
    <t>ST FLORENT</t>
  </si>
  <si>
    <t>ARGENT 2</t>
  </si>
  <si>
    <t>MEHUN 1</t>
  </si>
  <si>
    <t>ST FLORENT 3</t>
  </si>
  <si>
    <t>MARMAGNE 1</t>
  </si>
  <si>
    <t>ST DOULCHARD1</t>
  </si>
  <si>
    <t>BOIS D'YEVRE 1</t>
  </si>
  <si>
    <t>ORVAL 1</t>
  </si>
  <si>
    <t>MEILLANT 1</t>
  </si>
  <si>
    <t>Journée N° 5</t>
  </si>
  <si>
    <t>BACB 1</t>
  </si>
  <si>
    <t>CLEMONT 1</t>
  </si>
  <si>
    <t>ST GERMAIN 1</t>
  </si>
  <si>
    <t>CHAROST 1</t>
  </si>
  <si>
    <t>ST FLORENT 2</t>
  </si>
  <si>
    <t>BRUERE 1</t>
  </si>
  <si>
    <t>ST DOULCHARD 2</t>
  </si>
  <si>
    <t>NOHANT 1</t>
  </si>
  <si>
    <t>SANCOINS</t>
  </si>
  <si>
    <t>ALLOUIS</t>
  </si>
  <si>
    <t xml:space="preserve">LA GUERCHE </t>
  </si>
  <si>
    <t>ST GERMAIN 2</t>
  </si>
  <si>
    <t>GENOUILLY</t>
  </si>
  <si>
    <t>ORVAL 2</t>
  </si>
  <si>
    <t>FOECY</t>
  </si>
  <si>
    <t>MOULON 2</t>
  </si>
  <si>
    <t>MARMAGNE 2</t>
  </si>
  <si>
    <t>ARGENT 3</t>
  </si>
  <si>
    <t>MEILLANT 2</t>
  </si>
  <si>
    <t>ST AMAND</t>
  </si>
  <si>
    <t>CHATEAUNEUF 1</t>
  </si>
  <si>
    <t>SANCOINS 1</t>
  </si>
  <si>
    <t>BACB 2</t>
  </si>
  <si>
    <t>PLAIMPIED</t>
  </si>
  <si>
    <t>MEHUN 2</t>
  </si>
  <si>
    <t>BRUERE</t>
  </si>
  <si>
    <t>BOIS D'YEVRE 2</t>
  </si>
  <si>
    <t>CERBOIS 1</t>
  </si>
  <si>
    <t>VALLENAY</t>
  </si>
  <si>
    <t>BRUERE 2</t>
  </si>
  <si>
    <t>LEVET</t>
  </si>
  <si>
    <t>BLANCAFORT1</t>
  </si>
  <si>
    <t>HERRY</t>
  </si>
  <si>
    <t xml:space="preserve">CULAN </t>
  </si>
  <si>
    <t>AUBIGNY 1</t>
  </si>
  <si>
    <t>CERBOIS 2</t>
  </si>
  <si>
    <t>ST DOUL 3</t>
  </si>
  <si>
    <t>BOIS YEVRE 3</t>
  </si>
  <si>
    <t>LIGNIERES 1</t>
  </si>
  <si>
    <t>BEFFES</t>
  </si>
  <si>
    <t>LC ST URSIN  1</t>
  </si>
  <si>
    <t>LC ANGILLON 1</t>
  </si>
  <si>
    <t>CERBOIS 3</t>
  </si>
  <si>
    <t>CLEMONT 2</t>
  </si>
  <si>
    <t>VILLABON 1</t>
  </si>
  <si>
    <t>CHAROST 2</t>
  </si>
  <si>
    <t>ST FLORENT 4</t>
  </si>
  <si>
    <t>CHARLY</t>
  </si>
  <si>
    <t>PET BER</t>
  </si>
  <si>
    <t>MEILLANT 3</t>
  </si>
  <si>
    <t>AUBIGNY 2</t>
  </si>
  <si>
    <t>CUFFY</t>
  </si>
  <si>
    <t>TROUY 1</t>
  </si>
  <si>
    <t>C B V</t>
  </si>
  <si>
    <t>ST DOULCHARD 4</t>
  </si>
  <si>
    <t>BRINON</t>
  </si>
  <si>
    <t>MEHUN 3</t>
  </si>
  <si>
    <t xml:space="preserve">LIGNIERES 2 </t>
  </si>
  <si>
    <t>CHATEAUNEUF 2</t>
  </si>
  <si>
    <t>MARSEILLE</t>
  </si>
  <si>
    <t>VILLABON 2</t>
  </si>
  <si>
    <t>LC ST URSIN  2</t>
  </si>
  <si>
    <t>TROUY 2</t>
  </si>
  <si>
    <t>ST GERMAIN 3</t>
  </si>
  <si>
    <t>NOHANT 2</t>
  </si>
  <si>
    <t>BLANCAFORT 2</t>
  </si>
  <si>
    <t xml:space="preserve"> LC ANG 2</t>
  </si>
  <si>
    <t>SANCOINS 2</t>
  </si>
  <si>
    <t xml:space="preserve">DUN </t>
  </si>
  <si>
    <t>ORVAL 3</t>
  </si>
  <si>
    <t>CH MEILLANT</t>
  </si>
  <si>
    <t>LIGNIERES 3</t>
  </si>
  <si>
    <t>DIV 5 C</t>
  </si>
  <si>
    <t>CLEMONT3</t>
  </si>
  <si>
    <t>LAGUERCHE</t>
  </si>
  <si>
    <t>ST GERMAIN 4</t>
  </si>
  <si>
    <t>NERONDES</t>
  </si>
  <si>
    <t>MOULON</t>
  </si>
  <si>
    <t>ARGENT 1F</t>
  </si>
  <si>
    <t>CBV 2F</t>
  </si>
  <si>
    <t>ST FLORENT2F</t>
  </si>
  <si>
    <t>MEILLANT 1F</t>
  </si>
  <si>
    <t>BOIS YEVRE</t>
  </si>
  <si>
    <t xml:space="preserve">MARMAGNE </t>
  </si>
  <si>
    <t>CHATEAUNEUF 1F</t>
  </si>
  <si>
    <t>ARGENT 2F</t>
  </si>
  <si>
    <t>CHAROST</t>
  </si>
  <si>
    <t>ST DOUL</t>
  </si>
  <si>
    <t>NOHANT</t>
  </si>
  <si>
    <t>CHATEAUNEUF 2F</t>
  </si>
  <si>
    <t>MOULON 2F</t>
  </si>
  <si>
    <t>MEILLANT 2F</t>
  </si>
  <si>
    <t>TROUY</t>
  </si>
  <si>
    <t>ORVAL</t>
  </si>
  <si>
    <t>EXEMPT</t>
  </si>
  <si>
    <t>ARGENT 3F</t>
  </si>
  <si>
    <t>CONSTATANT UN DEPLORABLE REMPLISSAGE DES FEUILLES DE MATCH</t>
  </si>
  <si>
    <r>
      <t xml:space="preserve">A COMPTER DE LA JOURNEE </t>
    </r>
    <r>
      <rPr>
        <b/>
        <sz val="10"/>
        <color indexed="10"/>
        <rFont val="Arial"/>
        <family val="2"/>
      </rPr>
      <t>DU 10 JUIN 2018</t>
    </r>
  </si>
  <si>
    <r>
      <t xml:space="preserve">LES DEUX CLUBS MARQUANT </t>
    </r>
    <r>
      <rPr>
        <b/>
        <sz val="10"/>
        <color indexed="10"/>
        <rFont val="Arial"/>
        <family val="2"/>
      </rPr>
      <t>ZERO POINT</t>
    </r>
  </si>
  <si>
    <t>DE NE PLUS LES  PRENDRE EN COMPTES</t>
  </si>
  <si>
    <t>PROJET</t>
  </si>
  <si>
    <t>LE RESPONSABLE DU CHAMPIONNAT DES CLUBS  SE RESERVE LE DROIT</t>
  </si>
  <si>
    <r>
      <t xml:space="preserve">CAR ELLES SONT SIGNEES PAR </t>
    </r>
    <r>
      <rPr>
        <b/>
        <sz val="10"/>
        <color indexed="10"/>
        <rFont val="Arial"/>
        <family val="2"/>
      </rPr>
      <t>LES DEUX CAPITAINES D'EQUIPES</t>
    </r>
  </si>
  <si>
    <t>LES FEUILLES DES DEUX CLUBS INCOMPLETES OU ERRONEES,</t>
  </si>
  <si>
    <t>Journée N° 2</t>
  </si>
  <si>
    <t>DIM 27 MAI</t>
  </si>
  <si>
    <t>Journée N° 3</t>
  </si>
  <si>
    <t>Classement 2,3</t>
  </si>
  <si>
    <t xml:space="preserve">SANCOINS </t>
  </si>
  <si>
    <t>SCORES</t>
  </si>
  <si>
    <t>MARSEILLES</t>
  </si>
  <si>
    <t xml:space="preserve">ALLOUIS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</si>
</sst>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0"/>
      <color indexed="17"/>
      <name val="Arial"/>
      <family val="2"/>
    </font>
    <font>
      <b/>
      <sz val="16"/>
      <color indexed="45"/>
      <name val="Arial"/>
      <family val="2"/>
    </font>
    <font>
      <b/>
      <sz val="18"/>
      <color indexed="45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24"/>
      <color indexed="40"/>
      <name val="Arial"/>
      <family val="2"/>
    </font>
    <font>
      <b/>
      <sz val="24"/>
      <color indexed="53"/>
      <name val="Arial"/>
      <family val="2"/>
    </font>
    <font>
      <b/>
      <sz val="24"/>
      <color indexed="11"/>
      <name val="Arial"/>
      <family val="2"/>
    </font>
    <font>
      <b/>
      <sz val="24"/>
      <color indexed="20"/>
      <name val="Arial"/>
      <family val="2"/>
    </font>
    <font>
      <b/>
      <sz val="24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45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49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40"/>
      <name val="Arial"/>
      <family val="2"/>
    </font>
    <font>
      <b/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8"/>
      <name val="Academy Engraved LET"/>
      <family val="0"/>
    </font>
    <font>
      <b/>
      <sz val="12"/>
      <color indexed="45"/>
      <name val="Arial"/>
      <family val="2"/>
    </font>
    <font>
      <b/>
      <sz val="11"/>
      <color indexed="45"/>
      <name val="Arial"/>
      <family val="2"/>
    </font>
    <font>
      <b/>
      <sz val="11"/>
      <color indexed="57"/>
      <name val="Arial"/>
      <family val="2"/>
    </font>
    <font>
      <b/>
      <sz val="11"/>
      <color indexed="61"/>
      <name val="Arial"/>
      <family val="2"/>
    </font>
    <font>
      <b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6" xfId="0" applyNumberFormat="1" applyFont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5" xfId="0" applyFont="1" applyFill="1" applyBorder="1" applyAlignment="1" quotePrefix="1">
      <alignment horizontal="right" vertical="center"/>
    </xf>
    <xf numFmtId="0" fontId="16" fillId="2" borderId="3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 quotePrefix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9" fillId="2" borderId="3" xfId="0" applyFont="1" applyFill="1" applyBorder="1" applyAlignment="1" quotePrefix="1">
      <alignment horizontal="left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5" xfId="0" applyFont="1" applyFill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 quotePrefix="1">
      <alignment horizontal="right" vertical="center"/>
    </xf>
    <xf numFmtId="0" fontId="38" fillId="2" borderId="3" xfId="0" applyFont="1" applyFill="1" applyBorder="1" applyAlignment="1" quotePrefix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 quotePrefix="1">
      <alignment horizontal="left" vertical="center"/>
    </xf>
    <xf numFmtId="0" fontId="42" fillId="2" borderId="3" xfId="0" applyFont="1" applyFill="1" applyBorder="1" applyAlignment="1" quotePrefix="1">
      <alignment horizontal="left" vertical="center"/>
    </xf>
    <xf numFmtId="0" fontId="43" fillId="0" borderId="5" xfId="0" applyFont="1" applyFill="1" applyBorder="1" applyAlignment="1">
      <alignment horizontal="center" vertical="center"/>
    </xf>
    <xf numFmtId="0" fontId="44" fillId="0" borderId="0" xfId="0" applyFont="1" applyFill="1" applyBorder="1" applyAlignment="1" quotePrefix="1">
      <alignment vertical="center"/>
    </xf>
    <xf numFmtId="0" fontId="8" fillId="2" borderId="3" xfId="0" applyFont="1" applyFill="1" applyBorder="1" applyAlignment="1" quotePrefix="1">
      <alignment horizontal="left" vertical="center"/>
    </xf>
    <xf numFmtId="49" fontId="8" fillId="2" borderId="6" xfId="0" applyNumberFormat="1" applyFont="1" applyFill="1" applyBorder="1" applyAlignment="1" quotePrefix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8" fillId="2" borderId="5" xfId="0" applyFont="1" applyFill="1" applyBorder="1" applyAlignment="1" quotePrefix="1">
      <alignment horizontal="left" vertical="center"/>
    </xf>
    <xf numFmtId="0" fontId="8" fillId="2" borderId="5" xfId="0" applyFont="1" applyFill="1" applyBorder="1" applyAlignment="1" quotePrefix="1">
      <alignment horizontal="center" vertical="center"/>
    </xf>
    <xf numFmtId="0" fontId="21" fillId="2" borderId="5" xfId="0" applyFont="1" applyFill="1" applyBorder="1" applyAlignment="1" quotePrefix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46" fillId="2" borderId="5" xfId="0" applyFont="1" applyFill="1" applyBorder="1" applyAlignment="1">
      <alignment horizontal="left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left" vertical="center"/>
    </xf>
    <xf numFmtId="0" fontId="46" fillId="2" borderId="3" xfId="0" applyFont="1" applyFill="1" applyBorder="1" applyAlignment="1" quotePrefix="1">
      <alignment horizontal="left" vertical="center"/>
    </xf>
    <xf numFmtId="0" fontId="46" fillId="2" borderId="3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left" vertical="center"/>
    </xf>
    <xf numFmtId="0" fontId="47" fillId="2" borderId="3" xfId="0" applyFont="1" applyFill="1" applyBorder="1" applyAlignment="1">
      <alignment horizontal="center" vertical="center"/>
    </xf>
    <xf numFmtId="0" fontId="48" fillId="2" borderId="3" xfId="0" applyFont="1" applyFill="1" applyBorder="1" applyAlignment="1" quotePrefix="1">
      <alignment horizontal="left" vertical="center"/>
    </xf>
    <xf numFmtId="0" fontId="47" fillId="2" borderId="5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vertical="center"/>
    </xf>
    <xf numFmtId="0" fontId="49" fillId="0" borderId="5" xfId="0" applyFont="1" applyBorder="1" applyAlignment="1">
      <alignment horizontal="center" vertical="center"/>
    </xf>
    <xf numFmtId="0" fontId="50" fillId="2" borderId="3" xfId="0" applyFont="1" applyFill="1" applyBorder="1" applyAlignment="1" quotePrefix="1">
      <alignment horizontal="left" vertical="center"/>
    </xf>
    <xf numFmtId="0" fontId="22" fillId="2" borderId="17" xfId="0" applyFont="1" applyFill="1" applyBorder="1" applyAlignment="1" quotePrefix="1">
      <alignment horizontal="left" vertical="center"/>
    </xf>
    <xf numFmtId="0" fontId="51" fillId="2" borderId="3" xfId="0" applyFont="1" applyFill="1" applyBorder="1" applyAlignment="1" quotePrefix="1">
      <alignment horizontal="center" vertical="center"/>
    </xf>
    <xf numFmtId="0" fontId="29" fillId="2" borderId="3" xfId="0" applyFont="1" applyFill="1" applyBorder="1" applyAlignment="1" quotePrefix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 quotePrefix="1">
      <alignment horizontal="left" vertical="center"/>
    </xf>
    <xf numFmtId="0" fontId="29" fillId="2" borderId="17" xfId="0" applyFont="1" applyFill="1" applyBorder="1" applyAlignment="1" quotePrefix="1">
      <alignment horizontal="left" vertical="center"/>
    </xf>
    <xf numFmtId="0" fontId="51" fillId="0" borderId="5" xfId="0" applyFont="1" applyFill="1" applyBorder="1" applyAlignment="1">
      <alignment horizontal="center" vertical="center"/>
    </xf>
    <xf numFmtId="0" fontId="43" fillId="2" borderId="5" xfId="0" applyFont="1" applyFill="1" applyBorder="1" applyAlignment="1" quotePrefix="1">
      <alignment horizontal="left" vertical="center"/>
    </xf>
    <xf numFmtId="0" fontId="43" fillId="2" borderId="8" xfId="0" applyFont="1" applyFill="1" applyBorder="1" applyAlignment="1" quotePrefix="1">
      <alignment horizontal="left" vertical="center"/>
    </xf>
    <xf numFmtId="0" fontId="43" fillId="2" borderId="3" xfId="0" applyFont="1" applyFill="1" applyBorder="1" applyAlignment="1" quotePrefix="1">
      <alignment horizontal="center" vertical="center"/>
    </xf>
    <xf numFmtId="0" fontId="51" fillId="2" borderId="3" xfId="0" applyFont="1" applyFill="1" applyBorder="1" applyAlignment="1">
      <alignment vertical="center"/>
    </xf>
    <xf numFmtId="0" fontId="29" fillId="2" borderId="17" xfId="0" applyFont="1" applyFill="1" applyBorder="1" applyAlignment="1">
      <alignment horizontal="left" vertical="center"/>
    </xf>
    <xf numFmtId="0" fontId="51" fillId="2" borderId="17" xfId="0" applyFont="1" applyFill="1" applyBorder="1" applyAlignment="1" quotePrefix="1">
      <alignment horizontal="left" vertical="center"/>
    </xf>
    <xf numFmtId="0" fontId="29" fillId="2" borderId="5" xfId="0" applyFont="1" applyFill="1" applyBorder="1" applyAlignment="1" quotePrefix="1">
      <alignment horizontal="left" vertical="center"/>
    </xf>
    <xf numFmtId="0" fontId="50" fillId="2" borderId="17" xfId="0" applyFont="1" applyFill="1" applyBorder="1" applyAlignment="1" quotePrefix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50" fillId="2" borderId="3" xfId="0" applyFont="1" applyFill="1" applyBorder="1" applyAlignment="1">
      <alignment vertical="center"/>
    </xf>
    <xf numFmtId="0" fontId="50" fillId="2" borderId="5" xfId="0" applyFont="1" applyFill="1" applyBorder="1" applyAlignment="1" quotePrefix="1">
      <alignment horizontal="left" vertical="center"/>
    </xf>
    <xf numFmtId="0" fontId="52" fillId="2" borderId="3" xfId="0" applyFont="1" applyFill="1" applyBorder="1" applyAlignment="1" quotePrefix="1">
      <alignment horizontal="left" vertical="center"/>
    </xf>
    <xf numFmtId="0" fontId="50" fillId="2" borderId="3" xfId="0" applyFont="1" applyFill="1" applyBorder="1" applyAlignment="1">
      <alignment horizontal="left" vertical="center"/>
    </xf>
    <xf numFmtId="0" fontId="29" fillId="2" borderId="8" xfId="0" applyFont="1" applyFill="1" applyBorder="1" applyAlignment="1" quotePrefix="1">
      <alignment horizontal="left" vertical="center"/>
    </xf>
    <xf numFmtId="0" fontId="30" fillId="2" borderId="0" xfId="0" applyFont="1" applyFill="1" applyBorder="1" applyAlignment="1" quotePrefix="1">
      <alignment vertical="center"/>
    </xf>
    <xf numFmtId="0" fontId="51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51" fillId="2" borderId="8" xfId="0" applyFont="1" applyFill="1" applyBorder="1" applyAlignment="1" quotePrefix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 quotePrefix="1">
      <alignment horizontal="left" vertical="center"/>
    </xf>
    <xf numFmtId="0" fontId="52" fillId="2" borderId="5" xfId="0" applyFont="1" applyFill="1" applyBorder="1" applyAlignment="1" quotePrefix="1">
      <alignment horizontal="left" vertical="center"/>
    </xf>
    <xf numFmtId="0" fontId="53" fillId="2" borderId="3" xfId="0" applyFont="1" applyFill="1" applyBorder="1" applyAlignment="1" quotePrefix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left" vertical="center"/>
    </xf>
    <xf numFmtId="0" fontId="54" fillId="0" borderId="5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/>
    </xf>
    <xf numFmtId="0" fontId="53" fillId="2" borderId="5" xfId="0" applyFont="1" applyFill="1" applyBorder="1" applyAlignment="1">
      <alignment horizontal="left" vertical="center"/>
    </xf>
    <xf numFmtId="0" fontId="24" fillId="2" borderId="3" xfId="0" applyFont="1" applyFill="1" applyBorder="1" applyAlignment="1" quotePrefix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6" fillId="2" borderId="3" xfId="0" applyFont="1" applyFill="1" applyBorder="1" applyAlignment="1">
      <alignment horizontal="left" vertical="center"/>
    </xf>
    <xf numFmtId="0" fontId="57" fillId="0" borderId="3" xfId="0" applyFont="1" applyFill="1" applyBorder="1" applyAlignment="1">
      <alignment horizontal="center" vertical="center"/>
    </xf>
    <xf numFmtId="0" fontId="58" fillId="2" borderId="3" xfId="0" applyFont="1" applyFill="1" applyBorder="1" applyAlignment="1" quotePrefix="1">
      <alignment horizontal="left" vertical="center"/>
    </xf>
    <xf numFmtId="0" fontId="57" fillId="0" borderId="5" xfId="0" applyFont="1" applyFill="1" applyBorder="1" applyAlignment="1">
      <alignment horizontal="center" vertical="center"/>
    </xf>
    <xf numFmtId="0" fontId="56" fillId="2" borderId="3" xfId="0" applyFont="1" applyFill="1" applyBorder="1" applyAlignment="1" quotePrefix="1">
      <alignment horizontal="left" vertical="center"/>
    </xf>
    <xf numFmtId="0" fontId="22" fillId="2" borderId="5" xfId="0" applyFont="1" applyFill="1" applyBorder="1" applyAlignment="1" quotePrefix="1">
      <alignment horizontal="left" vertical="center"/>
    </xf>
    <xf numFmtId="0" fontId="56" fillId="2" borderId="5" xfId="0" applyFont="1" applyFill="1" applyBorder="1" applyAlignment="1" quotePrefix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3" xfId="0" applyFont="1" applyFill="1" applyBorder="1" applyAlignment="1" quotePrefix="1">
      <alignment horizontal="left" vertical="center"/>
    </xf>
    <xf numFmtId="0" fontId="58" fillId="2" borderId="5" xfId="0" applyFont="1" applyFill="1" applyBorder="1" applyAlignment="1">
      <alignment horizontal="left" vertical="center"/>
    </xf>
    <xf numFmtId="0" fontId="59" fillId="2" borderId="3" xfId="0" applyFont="1" applyFill="1" applyBorder="1" applyAlignment="1" quotePrefix="1">
      <alignment horizontal="left" vertical="center"/>
    </xf>
    <xf numFmtId="0" fontId="60" fillId="2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59" fillId="2" borderId="3" xfId="0" applyFont="1" applyFill="1" applyBorder="1" applyAlignment="1">
      <alignment horizontal="left" vertical="center"/>
    </xf>
    <xf numFmtId="0" fontId="60" fillId="0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59" fillId="2" borderId="5" xfId="0" applyFont="1" applyFill="1" applyBorder="1" applyAlignment="1">
      <alignment horizontal="left" vertical="center"/>
    </xf>
    <xf numFmtId="0" fontId="42" fillId="2" borderId="5" xfId="0" applyFont="1" applyFill="1" applyBorder="1" applyAlignment="1">
      <alignment horizontal="left" vertical="center"/>
    </xf>
    <xf numFmtId="0" fontId="15" fillId="2" borderId="3" xfId="0" applyFont="1" applyFill="1" applyBorder="1" applyAlignment="1" quotePrefix="1">
      <alignment horizontal="left" vertical="center"/>
    </xf>
    <xf numFmtId="0" fontId="59" fillId="2" borderId="5" xfId="0" applyFont="1" applyFill="1" applyBorder="1" applyAlignment="1" quotePrefix="1">
      <alignment horizontal="left" vertical="center"/>
    </xf>
    <xf numFmtId="0" fontId="43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 quotePrefix="1">
      <alignment horizontal="left"/>
    </xf>
    <xf numFmtId="0" fontId="61" fillId="2" borderId="17" xfId="0" applyFont="1" applyFill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center" vertical="center"/>
    </xf>
    <xf numFmtId="0" fontId="61" fillId="0" borderId="3" xfId="0" applyFont="1" applyFill="1" applyBorder="1" applyAlignment="1" quotePrefix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17" fillId="2" borderId="17" xfId="0" applyFont="1" applyFill="1" applyBorder="1" applyAlignment="1" quotePrefix="1">
      <alignment horizontal="left" vertical="center"/>
    </xf>
    <xf numFmtId="0" fontId="43" fillId="0" borderId="3" xfId="0" applyFont="1" applyFill="1" applyBorder="1" applyAlignment="1" quotePrefix="1">
      <alignment horizontal="center" vertical="center"/>
    </xf>
    <xf numFmtId="0" fontId="61" fillId="2" borderId="3" xfId="0" applyFont="1" applyFill="1" applyBorder="1" applyAlignment="1" quotePrefix="1">
      <alignment horizontal="left" vertical="center"/>
    </xf>
    <xf numFmtId="0" fontId="29" fillId="2" borderId="17" xfId="0" applyFont="1" applyFill="1" applyBorder="1" applyAlignment="1" quotePrefix="1">
      <alignment horizontal="left"/>
    </xf>
    <xf numFmtId="0" fontId="61" fillId="0" borderId="5" xfId="0" applyFont="1" applyFill="1" applyBorder="1" applyAlignment="1">
      <alignment horizontal="center" vertical="center"/>
    </xf>
    <xf numFmtId="0" fontId="61" fillId="2" borderId="17" xfId="0" applyFont="1" applyFill="1" applyBorder="1" applyAlignment="1" quotePrefix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3" fillId="2" borderId="3" xfId="0" applyFont="1" applyFill="1" applyBorder="1" applyAlignment="1" quotePrefix="1">
      <alignment horizontal="left" vertical="center"/>
    </xf>
    <xf numFmtId="0" fontId="6" fillId="2" borderId="17" xfId="0" applyFont="1" applyFill="1" applyBorder="1" applyAlignment="1" quotePrefix="1">
      <alignment horizontal="left" vertical="center"/>
    </xf>
    <xf numFmtId="0" fontId="62" fillId="0" borderId="5" xfId="0" applyFont="1" applyFill="1" applyBorder="1" applyAlignment="1">
      <alignment horizontal="center" vertical="center"/>
    </xf>
    <xf numFmtId="0" fontId="61" fillId="2" borderId="17" xfId="0" applyFont="1" applyFill="1" applyBorder="1" applyAlignment="1" quotePrefix="1">
      <alignment horizontal="left"/>
    </xf>
    <xf numFmtId="0" fontId="43" fillId="2" borderId="3" xfId="0" applyFont="1" applyFill="1" applyBorder="1" applyAlignment="1" quotePrefix="1">
      <alignment horizontal="left"/>
    </xf>
    <xf numFmtId="0" fontId="43" fillId="2" borderId="17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vertical="center"/>
    </xf>
    <xf numFmtId="0" fontId="42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2" borderId="3" xfId="0" applyFont="1" applyFill="1" applyBorder="1" applyAlignment="1">
      <alignment horizontal="left" vertical="center"/>
    </xf>
    <xf numFmtId="0" fontId="62" fillId="2" borderId="3" xfId="0" applyFont="1" applyFill="1" applyBorder="1" applyAlignment="1" quotePrefix="1">
      <alignment horizontal="left" vertical="center"/>
    </xf>
    <xf numFmtId="0" fontId="62" fillId="2" borderId="3" xfId="0" applyFont="1" applyFill="1" applyBorder="1" applyAlignment="1" quotePrefix="1">
      <alignment horizontal="left"/>
    </xf>
    <xf numFmtId="0" fontId="65" fillId="2" borderId="3" xfId="0" applyFont="1" applyFill="1" applyBorder="1" applyAlignment="1" quotePrefix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5" fillId="0" borderId="3" xfId="0" applyFont="1" applyFill="1" applyBorder="1" applyAlignment="1" quotePrefix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2" borderId="3" xfId="0" applyFont="1" applyFill="1" applyBorder="1" applyAlignment="1">
      <alignment horizontal="left" vertical="center"/>
    </xf>
    <xf numFmtId="0" fontId="65" fillId="2" borderId="17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43" fillId="2" borderId="17" xfId="0" applyFont="1" applyFill="1" applyBorder="1" applyAlignment="1" quotePrefix="1">
      <alignment horizontal="left" vertical="center"/>
    </xf>
    <xf numFmtId="0" fontId="66" fillId="2" borderId="3" xfId="0" applyFont="1" applyFill="1" applyBorder="1" applyAlignment="1">
      <alignment horizontal="left" vertical="center"/>
    </xf>
    <xf numFmtId="0" fontId="66" fillId="2" borderId="3" xfId="0" applyFont="1" applyFill="1" applyBorder="1" applyAlignment="1" quotePrefix="1">
      <alignment horizontal="left" vertical="center"/>
    </xf>
    <xf numFmtId="0" fontId="61" fillId="2" borderId="3" xfId="0" applyFont="1" applyFill="1" applyBorder="1" applyAlignment="1">
      <alignment horizontal="left" vertical="center"/>
    </xf>
    <xf numFmtId="0" fontId="61" fillId="2" borderId="3" xfId="0" applyFont="1" applyFill="1" applyBorder="1" applyAlignment="1" quotePrefix="1">
      <alignment horizontal="center" vertical="center"/>
    </xf>
    <xf numFmtId="0" fontId="29" fillId="2" borderId="3" xfId="0" applyFont="1" applyFill="1" applyBorder="1" applyAlignment="1" quotePrefix="1">
      <alignment horizontal="center" vertical="center"/>
    </xf>
    <xf numFmtId="0" fontId="43" fillId="2" borderId="3" xfId="0" applyFont="1" applyFill="1" applyBorder="1" applyAlignment="1" quotePrefix="1">
      <alignment horizontal="center"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17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center" vertical="center"/>
    </xf>
    <xf numFmtId="0" fontId="30" fillId="4" borderId="0" xfId="0" applyFont="1" applyFill="1" applyBorder="1" applyAlignment="1" quotePrefix="1">
      <alignment vertical="center"/>
    </xf>
    <xf numFmtId="0" fontId="29" fillId="4" borderId="5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 quotePrefix="1">
      <alignment horizontal="center" vertical="center"/>
    </xf>
    <xf numFmtId="0" fontId="7" fillId="5" borderId="2" xfId="0" applyFont="1" applyFill="1" applyBorder="1" applyAlignment="1" quotePrefix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3" xfId="0" applyFill="1" applyBorder="1" applyAlignment="1" quotePrefix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 quotePrefix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46" fillId="5" borderId="3" xfId="0" applyFont="1" applyFill="1" applyBorder="1" applyAlignment="1" quotePrefix="1">
      <alignment horizontal="left" vertical="center"/>
    </xf>
    <xf numFmtId="0" fontId="29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 quotePrefix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left" vertical="center"/>
    </xf>
    <xf numFmtId="0" fontId="46" fillId="5" borderId="5" xfId="0" applyFont="1" applyFill="1" applyBorder="1" applyAlignment="1">
      <alignment horizontal="left" vertical="center"/>
    </xf>
    <xf numFmtId="0" fontId="46" fillId="5" borderId="3" xfId="0" applyFont="1" applyFill="1" applyBorder="1" applyAlignment="1">
      <alignment vertical="center"/>
    </xf>
    <xf numFmtId="0" fontId="8" fillId="5" borderId="5" xfId="0" applyFont="1" applyFill="1" applyBorder="1" applyAlignment="1" quotePrefix="1">
      <alignment horizontal="center" vertical="center"/>
    </xf>
    <xf numFmtId="0" fontId="53" fillId="5" borderId="3" xfId="0" applyFont="1" applyFill="1" applyBorder="1" applyAlignment="1" quotePrefix="1">
      <alignment horizontal="left" vertical="center"/>
    </xf>
    <xf numFmtId="0" fontId="54" fillId="5" borderId="5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30" fillId="5" borderId="0" xfId="0" applyFont="1" applyFill="1" applyBorder="1" applyAlignment="1" quotePrefix="1">
      <alignment vertical="center"/>
    </xf>
    <xf numFmtId="0" fontId="22" fillId="5" borderId="3" xfId="0" applyFont="1" applyFill="1" applyBorder="1" applyAlignment="1" quotePrefix="1">
      <alignment horizontal="left" vertical="center"/>
    </xf>
    <xf numFmtId="0" fontId="53" fillId="5" borderId="3" xfId="0" applyFont="1" applyFill="1" applyBorder="1" applyAlignment="1">
      <alignment horizontal="left" vertical="center"/>
    </xf>
    <xf numFmtId="0" fontId="54" fillId="6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8" fillId="5" borderId="2" xfId="0" applyFont="1" applyFill="1" applyBorder="1" applyAlignment="1" quotePrefix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40" fillId="5" borderId="4" xfId="0" applyFont="1" applyFill="1" applyBorder="1" applyAlignment="1">
      <alignment vertical="center"/>
    </xf>
    <xf numFmtId="0" fontId="19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5" borderId="4" xfId="0" applyFont="1" applyFill="1" applyBorder="1" applyAlignment="1" quotePrefix="1">
      <alignment horizontal="left"/>
    </xf>
    <xf numFmtId="0" fontId="8" fillId="5" borderId="4" xfId="0" applyFont="1" applyFill="1" applyBorder="1" applyAlignment="1" quotePrefix="1">
      <alignment horizontal="left" vertical="center"/>
    </xf>
    <xf numFmtId="0" fontId="24" fillId="5" borderId="0" xfId="0" applyFont="1" applyFill="1" applyBorder="1" applyAlignment="1">
      <alignment/>
    </xf>
    <xf numFmtId="0" fontId="24" fillId="5" borderId="7" xfId="0" applyFont="1" applyFill="1" applyBorder="1" applyAlignment="1">
      <alignment/>
    </xf>
    <xf numFmtId="0" fontId="0" fillId="5" borderId="0" xfId="0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16" fillId="5" borderId="9" xfId="0" applyFont="1" applyFill="1" applyBorder="1" applyAlignment="1" quotePrefix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9" fillId="5" borderId="3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60" fillId="5" borderId="5" xfId="0" applyFont="1" applyFill="1" applyBorder="1" applyAlignment="1">
      <alignment horizontal="center" vertical="center"/>
    </xf>
    <xf numFmtId="0" fontId="14" fillId="4" borderId="17" xfId="0" applyFont="1" applyFill="1" applyBorder="1" applyAlignment="1" quotePrefix="1">
      <alignment horizontal="center" vertical="center"/>
    </xf>
    <xf numFmtId="0" fontId="14" fillId="4" borderId="13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1" fillId="2" borderId="18" xfId="22" applyFont="1" applyFill="1" applyBorder="1" applyAlignment="1">
      <alignment horizontal="center" vertical="center"/>
      <protection/>
    </xf>
    <xf numFmtId="0" fontId="31" fillId="2" borderId="19" xfId="22" applyFont="1" applyFill="1" applyBorder="1" applyAlignment="1">
      <alignment horizontal="center" vertical="center"/>
      <protection/>
    </xf>
    <xf numFmtId="0" fontId="31" fillId="2" borderId="20" xfId="22" applyFont="1" applyFill="1" applyBorder="1" applyAlignment="1">
      <alignment horizontal="center" vertical="center"/>
      <protection/>
    </xf>
    <xf numFmtId="0" fontId="31" fillId="2" borderId="21" xfId="22" applyFont="1" applyFill="1" applyBorder="1" applyAlignment="1">
      <alignment horizontal="center" vertical="center"/>
      <protection/>
    </xf>
    <xf numFmtId="0" fontId="31" fillId="2" borderId="0" xfId="22" applyFont="1" applyFill="1" applyBorder="1" applyAlignment="1">
      <alignment horizontal="center" vertical="center"/>
      <protection/>
    </xf>
    <xf numFmtId="0" fontId="31" fillId="2" borderId="22" xfId="22" applyFont="1" applyFill="1" applyBorder="1" applyAlignment="1">
      <alignment horizontal="center" vertical="center"/>
      <protection/>
    </xf>
    <xf numFmtId="0" fontId="10" fillId="2" borderId="21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0" fillId="2" borderId="22" xfId="22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2" borderId="18" xfId="22" applyFont="1" applyFill="1" applyBorder="1" applyAlignment="1" quotePrefix="1">
      <alignment horizontal="center" vertical="center"/>
      <protection/>
    </xf>
    <xf numFmtId="0" fontId="18" fillId="2" borderId="19" xfId="22" applyFont="1" applyFill="1" applyBorder="1" applyAlignment="1" quotePrefix="1">
      <alignment horizontal="center" vertical="center"/>
      <protection/>
    </xf>
    <xf numFmtId="0" fontId="18" fillId="2" borderId="20" xfId="22" applyFont="1" applyFill="1" applyBorder="1" applyAlignment="1" quotePrefix="1">
      <alignment horizontal="center" vertical="center"/>
      <protection/>
    </xf>
    <xf numFmtId="0" fontId="32" fillId="2" borderId="21" xfId="0" applyFont="1" applyFill="1" applyBorder="1" applyAlignment="1" quotePrefix="1">
      <alignment horizontal="center" vertical="center"/>
    </xf>
    <xf numFmtId="0" fontId="32" fillId="2" borderId="0" xfId="0" applyFont="1" applyFill="1" applyBorder="1" applyAlignment="1" quotePrefix="1">
      <alignment horizontal="center" vertical="center"/>
    </xf>
    <xf numFmtId="0" fontId="32" fillId="2" borderId="22" xfId="0" applyFont="1" applyFill="1" applyBorder="1" applyAlignment="1" quotePrefix="1">
      <alignment horizontal="center" vertical="center"/>
    </xf>
    <xf numFmtId="0" fontId="32" fillId="4" borderId="18" xfId="0" applyFont="1" applyFill="1" applyBorder="1" applyAlignment="1" quotePrefix="1">
      <alignment horizontal="center" vertical="center"/>
    </xf>
    <xf numFmtId="0" fontId="32" fillId="4" borderId="19" xfId="0" applyFont="1" applyFill="1" applyBorder="1" applyAlignment="1" quotePrefix="1">
      <alignment horizontal="center" vertical="center"/>
    </xf>
    <xf numFmtId="0" fontId="32" fillId="4" borderId="20" xfId="0" applyFont="1" applyFill="1" applyBorder="1" applyAlignment="1" quotePrefix="1">
      <alignment horizontal="center" vertical="center"/>
    </xf>
    <xf numFmtId="0" fontId="32" fillId="4" borderId="14" xfId="0" applyFont="1" applyFill="1" applyBorder="1" applyAlignment="1" quotePrefix="1">
      <alignment horizontal="center" vertical="center"/>
    </xf>
    <xf numFmtId="0" fontId="32" fillId="4" borderId="15" xfId="0" applyFont="1" applyFill="1" applyBorder="1" applyAlignment="1" quotePrefix="1">
      <alignment horizontal="center" vertical="center"/>
    </xf>
    <xf numFmtId="0" fontId="32" fillId="4" borderId="16" xfId="0" applyFont="1" applyFill="1" applyBorder="1" applyAlignment="1" quotePrefix="1">
      <alignment horizontal="center" vertical="center"/>
    </xf>
    <xf numFmtId="0" fontId="32" fillId="6" borderId="18" xfId="0" applyFont="1" applyFill="1" applyBorder="1" applyAlignment="1" quotePrefix="1">
      <alignment horizontal="center" vertical="center"/>
    </xf>
    <xf numFmtId="0" fontId="32" fillId="6" borderId="19" xfId="0" applyFont="1" applyFill="1" applyBorder="1" applyAlignment="1" quotePrefix="1">
      <alignment horizontal="center" vertical="center"/>
    </xf>
    <xf numFmtId="0" fontId="32" fillId="6" borderId="20" xfId="0" applyFont="1" applyFill="1" applyBorder="1" applyAlignment="1" quotePrefix="1">
      <alignment horizontal="center" vertical="center"/>
    </xf>
    <xf numFmtId="0" fontId="32" fillId="6" borderId="14" xfId="0" applyFont="1" applyFill="1" applyBorder="1" applyAlignment="1" quotePrefix="1">
      <alignment horizontal="center" vertical="center"/>
    </xf>
    <xf numFmtId="0" fontId="32" fillId="6" borderId="15" xfId="0" applyFont="1" applyFill="1" applyBorder="1" applyAlignment="1" quotePrefix="1">
      <alignment horizontal="center" vertical="center"/>
    </xf>
    <xf numFmtId="0" fontId="32" fillId="6" borderId="16" xfId="0" applyFont="1" applyFill="1" applyBorder="1" applyAlignment="1" quotePrefix="1">
      <alignment horizontal="center" vertical="center"/>
    </xf>
    <xf numFmtId="0" fontId="33" fillId="4" borderId="18" xfId="0" applyFont="1" applyFill="1" applyBorder="1" applyAlignment="1" quotePrefix="1">
      <alignment horizontal="center" vertical="center"/>
    </xf>
    <xf numFmtId="0" fontId="33" fillId="4" borderId="19" xfId="0" applyFont="1" applyFill="1" applyBorder="1" applyAlignment="1" quotePrefix="1">
      <alignment horizontal="center" vertical="center"/>
    </xf>
    <xf numFmtId="0" fontId="33" fillId="4" borderId="20" xfId="0" applyFont="1" applyFill="1" applyBorder="1" applyAlignment="1" quotePrefix="1">
      <alignment horizontal="center" vertical="center"/>
    </xf>
    <xf numFmtId="0" fontId="33" fillId="4" borderId="14" xfId="0" applyFont="1" applyFill="1" applyBorder="1" applyAlignment="1" quotePrefix="1">
      <alignment horizontal="center" vertical="center"/>
    </xf>
    <xf numFmtId="0" fontId="33" fillId="4" borderId="15" xfId="0" applyFont="1" applyFill="1" applyBorder="1" applyAlignment="1" quotePrefix="1">
      <alignment horizontal="center" vertical="center"/>
    </xf>
    <xf numFmtId="0" fontId="33" fillId="4" borderId="16" xfId="0" applyFont="1" applyFill="1" applyBorder="1" applyAlignment="1" quotePrefix="1">
      <alignment horizontal="center" vertical="center"/>
    </xf>
    <xf numFmtId="0" fontId="14" fillId="5" borderId="17" xfId="0" applyFont="1" applyFill="1" applyBorder="1" applyAlignment="1" quotePrefix="1">
      <alignment horizontal="center" vertical="center"/>
    </xf>
    <xf numFmtId="0" fontId="14" fillId="5" borderId="13" xfId="0" applyFont="1" applyFill="1" applyBorder="1" applyAlignment="1" quotePrefix="1">
      <alignment horizontal="center" vertical="center"/>
    </xf>
    <xf numFmtId="0" fontId="33" fillId="6" borderId="18" xfId="0" applyFont="1" applyFill="1" applyBorder="1" applyAlignment="1" quotePrefix="1">
      <alignment horizontal="center" vertical="center"/>
    </xf>
    <xf numFmtId="0" fontId="33" fillId="6" borderId="19" xfId="0" applyFont="1" applyFill="1" applyBorder="1" applyAlignment="1" quotePrefix="1">
      <alignment horizontal="center" vertical="center"/>
    </xf>
    <xf numFmtId="0" fontId="33" fillId="6" borderId="20" xfId="0" applyFont="1" applyFill="1" applyBorder="1" applyAlignment="1" quotePrefix="1">
      <alignment horizontal="center" vertical="center"/>
    </xf>
    <xf numFmtId="0" fontId="33" fillId="6" borderId="14" xfId="0" applyFont="1" applyFill="1" applyBorder="1" applyAlignment="1" quotePrefix="1">
      <alignment horizontal="center" vertical="center"/>
    </xf>
    <xf numFmtId="0" fontId="33" fillId="6" borderId="15" xfId="0" applyFont="1" applyFill="1" applyBorder="1" applyAlignment="1" quotePrefix="1">
      <alignment horizontal="center" vertical="center"/>
    </xf>
    <xf numFmtId="0" fontId="33" fillId="6" borderId="16" xfId="0" applyFont="1" applyFill="1" applyBorder="1" applyAlignment="1" quotePrefix="1">
      <alignment horizontal="center" vertical="center"/>
    </xf>
    <xf numFmtId="0" fontId="34" fillId="4" borderId="18" xfId="0" applyFont="1" applyFill="1" applyBorder="1" applyAlignment="1" quotePrefix="1">
      <alignment horizontal="center" vertical="center"/>
    </xf>
    <xf numFmtId="0" fontId="34" fillId="4" borderId="19" xfId="0" applyFont="1" applyFill="1" applyBorder="1" applyAlignment="1" quotePrefix="1">
      <alignment horizontal="center" vertical="center"/>
    </xf>
    <xf numFmtId="0" fontId="34" fillId="4" borderId="20" xfId="0" applyFont="1" applyFill="1" applyBorder="1" applyAlignment="1" quotePrefix="1">
      <alignment horizontal="center" vertical="center"/>
    </xf>
    <xf numFmtId="0" fontId="34" fillId="4" borderId="14" xfId="0" applyFont="1" applyFill="1" applyBorder="1" applyAlignment="1" quotePrefix="1">
      <alignment horizontal="center" vertical="center"/>
    </xf>
    <xf numFmtId="0" fontId="34" fillId="4" borderId="15" xfId="0" applyFont="1" applyFill="1" applyBorder="1" applyAlignment="1" quotePrefix="1">
      <alignment horizontal="center" vertical="center"/>
    </xf>
    <xf numFmtId="0" fontId="34" fillId="4" borderId="16" xfId="0" applyFont="1" applyFill="1" applyBorder="1" applyAlignment="1" quotePrefix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34" fillId="6" borderId="18" xfId="0" applyFont="1" applyFill="1" applyBorder="1" applyAlignment="1" quotePrefix="1">
      <alignment horizontal="center" vertical="center"/>
    </xf>
    <xf numFmtId="0" fontId="34" fillId="6" borderId="19" xfId="0" applyFont="1" applyFill="1" applyBorder="1" applyAlignment="1" quotePrefix="1">
      <alignment horizontal="center" vertical="center"/>
    </xf>
    <xf numFmtId="0" fontId="34" fillId="6" borderId="20" xfId="0" applyFont="1" applyFill="1" applyBorder="1" applyAlignment="1" quotePrefix="1">
      <alignment horizontal="center" vertical="center"/>
    </xf>
    <xf numFmtId="0" fontId="34" fillId="6" borderId="14" xfId="0" applyFont="1" applyFill="1" applyBorder="1" applyAlignment="1" quotePrefix="1">
      <alignment horizontal="center" vertical="center"/>
    </xf>
    <xf numFmtId="0" fontId="34" fillId="6" borderId="15" xfId="0" applyFont="1" applyFill="1" applyBorder="1" applyAlignment="1" quotePrefix="1">
      <alignment horizontal="center" vertical="center"/>
    </xf>
    <xf numFmtId="0" fontId="34" fillId="6" borderId="16" xfId="0" applyFont="1" applyFill="1" applyBorder="1" applyAlignment="1" quotePrefix="1">
      <alignment horizontal="center" vertical="center"/>
    </xf>
    <xf numFmtId="0" fontId="35" fillId="4" borderId="18" xfId="0" applyFont="1" applyFill="1" applyBorder="1" applyAlignment="1" quotePrefix="1">
      <alignment horizontal="center" vertical="center"/>
    </xf>
    <xf numFmtId="0" fontId="35" fillId="4" borderId="19" xfId="0" applyFont="1" applyFill="1" applyBorder="1" applyAlignment="1" quotePrefix="1">
      <alignment horizontal="center" vertical="center"/>
    </xf>
    <xf numFmtId="0" fontId="35" fillId="4" borderId="20" xfId="0" applyFont="1" applyFill="1" applyBorder="1" applyAlignment="1" quotePrefix="1">
      <alignment horizontal="center" vertical="center"/>
    </xf>
    <xf numFmtId="0" fontId="35" fillId="4" borderId="14" xfId="0" applyFont="1" applyFill="1" applyBorder="1" applyAlignment="1" quotePrefix="1">
      <alignment horizontal="center" vertical="center"/>
    </xf>
    <xf numFmtId="0" fontId="35" fillId="4" borderId="15" xfId="0" applyFont="1" applyFill="1" applyBorder="1" applyAlignment="1" quotePrefix="1">
      <alignment horizontal="center" vertical="center"/>
    </xf>
    <xf numFmtId="0" fontId="35" fillId="4" borderId="16" xfId="0" applyFont="1" applyFill="1" applyBorder="1" applyAlignment="1" quotePrefix="1">
      <alignment horizontal="center" vertical="center"/>
    </xf>
    <xf numFmtId="0" fontId="35" fillId="6" borderId="18" xfId="0" applyFont="1" applyFill="1" applyBorder="1" applyAlignment="1" quotePrefix="1">
      <alignment horizontal="center" vertical="center"/>
    </xf>
    <xf numFmtId="0" fontId="35" fillId="6" borderId="19" xfId="0" applyFont="1" applyFill="1" applyBorder="1" applyAlignment="1" quotePrefix="1">
      <alignment horizontal="center" vertical="center"/>
    </xf>
    <xf numFmtId="0" fontId="35" fillId="6" borderId="20" xfId="0" applyFont="1" applyFill="1" applyBorder="1" applyAlignment="1" quotePrefix="1">
      <alignment horizontal="center" vertical="center"/>
    </xf>
    <xf numFmtId="0" fontId="35" fillId="6" borderId="14" xfId="0" applyFont="1" applyFill="1" applyBorder="1" applyAlignment="1" quotePrefix="1">
      <alignment horizontal="center" vertical="center"/>
    </xf>
    <xf numFmtId="0" fontId="35" fillId="6" borderId="15" xfId="0" applyFont="1" applyFill="1" applyBorder="1" applyAlignment="1" quotePrefix="1">
      <alignment horizontal="center" vertical="center"/>
    </xf>
    <xf numFmtId="0" fontId="35" fillId="6" borderId="16" xfId="0" applyFont="1" applyFill="1" applyBorder="1" applyAlignment="1" quotePrefix="1">
      <alignment horizontal="center" vertical="center"/>
    </xf>
    <xf numFmtId="0" fontId="37" fillId="4" borderId="18" xfId="0" applyFont="1" applyFill="1" applyBorder="1" applyAlignment="1" quotePrefix="1">
      <alignment horizontal="center" vertical="center"/>
    </xf>
    <xf numFmtId="0" fontId="37" fillId="4" borderId="19" xfId="0" applyFont="1" applyFill="1" applyBorder="1" applyAlignment="1" quotePrefix="1">
      <alignment horizontal="center" vertical="center"/>
    </xf>
    <xf numFmtId="0" fontId="37" fillId="4" borderId="20" xfId="0" applyFont="1" applyFill="1" applyBorder="1" applyAlignment="1" quotePrefix="1">
      <alignment horizontal="center" vertical="center"/>
    </xf>
    <xf numFmtId="0" fontId="37" fillId="4" borderId="14" xfId="0" applyFont="1" applyFill="1" applyBorder="1" applyAlignment="1" quotePrefix="1">
      <alignment horizontal="center" vertical="center"/>
    </xf>
    <xf numFmtId="0" fontId="37" fillId="4" borderId="15" xfId="0" applyFont="1" applyFill="1" applyBorder="1" applyAlignment="1" quotePrefix="1">
      <alignment horizontal="center" vertical="center"/>
    </xf>
    <xf numFmtId="0" fontId="37" fillId="4" borderId="16" xfId="0" applyFont="1" applyFill="1" applyBorder="1" applyAlignment="1" quotePrefix="1">
      <alignment horizontal="center" vertical="center"/>
    </xf>
    <xf numFmtId="0" fontId="36" fillId="6" borderId="18" xfId="0" applyFont="1" applyFill="1" applyBorder="1" applyAlignment="1" quotePrefix="1">
      <alignment horizontal="center" vertical="center"/>
    </xf>
    <xf numFmtId="0" fontId="36" fillId="6" borderId="19" xfId="0" applyFont="1" applyFill="1" applyBorder="1" applyAlignment="1" quotePrefix="1">
      <alignment horizontal="center" vertical="center"/>
    </xf>
    <xf numFmtId="0" fontId="36" fillId="6" borderId="20" xfId="0" applyFont="1" applyFill="1" applyBorder="1" applyAlignment="1" quotePrefix="1">
      <alignment horizontal="center" vertical="center"/>
    </xf>
    <xf numFmtId="0" fontId="36" fillId="6" borderId="14" xfId="0" applyFont="1" applyFill="1" applyBorder="1" applyAlignment="1" quotePrefix="1">
      <alignment horizontal="center" vertical="center"/>
    </xf>
    <xf numFmtId="0" fontId="36" fillId="6" borderId="15" xfId="0" applyFont="1" applyFill="1" applyBorder="1" applyAlignment="1" quotePrefix="1">
      <alignment horizontal="center" vertical="center"/>
    </xf>
    <xf numFmtId="0" fontId="36" fillId="6" borderId="16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27" fillId="7" borderId="0" xfId="0" applyFont="1" applyFill="1" applyBorder="1" applyAlignment="1" quotePrefix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25" fillId="7" borderId="0" xfId="0" applyFont="1" applyFill="1" applyBorder="1" applyAlignment="1" quotePrefix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42" fillId="6" borderId="17" xfId="0" applyFont="1" applyFill="1" applyBorder="1" applyAlignment="1" quotePrefix="1">
      <alignment horizontal="center" vertical="center"/>
    </xf>
    <xf numFmtId="0" fontId="42" fillId="6" borderId="13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left" vertical="center"/>
    </xf>
    <xf numFmtId="49" fontId="16" fillId="4" borderId="6" xfId="0" applyNumberFormat="1" applyFont="1" applyFill="1" applyBorder="1" applyAlignment="1" quotePrefix="1">
      <alignment horizontal="left" vertical="center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2" borderId="5" xfId="0" applyFont="1" applyFill="1" applyBorder="1" applyAlignment="1" quotePrefix="1">
      <alignment horizontal="left" vertical="center"/>
    </xf>
    <xf numFmtId="0" fontId="16" fillId="4" borderId="8" xfId="0" applyFont="1" applyFill="1" applyBorder="1" applyAlignment="1">
      <alignment horizontal="center" vertical="center"/>
    </xf>
    <xf numFmtId="0" fontId="42" fillId="2" borderId="5" xfId="0" applyFont="1" applyFill="1" applyBorder="1" applyAlignment="1" quotePrefix="1">
      <alignment horizontal="left" vertical="center"/>
    </xf>
    <xf numFmtId="0" fontId="67" fillId="2" borderId="3" xfId="0" applyFont="1" applyFill="1" applyBorder="1" applyAlignment="1" quotePrefix="1">
      <alignment horizontal="left" vertical="center"/>
    </xf>
    <xf numFmtId="0" fontId="67" fillId="2" borderId="5" xfId="0" applyFont="1" applyFill="1" applyBorder="1" applyAlignment="1">
      <alignment horizontal="left" vertical="center"/>
    </xf>
    <xf numFmtId="0" fontId="67" fillId="2" borderId="3" xfId="0" applyFont="1" applyFill="1" applyBorder="1" applyAlignment="1">
      <alignment horizontal="left" vertical="center"/>
    </xf>
    <xf numFmtId="0" fontId="56" fillId="2" borderId="5" xfId="0" applyFont="1" applyFill="1" applyBorder="1" applyAlignment="1">
      <alignment horizontal="left" vertical="center"/>
    </xf>
    <xf numFmtId="0" fontId="68" fillId="2" borderId="3" xfId="0" applyFont="1" applyFill="1" applyBorder="1" applyAlignment="1" quotePrefix="1">
      <alignment horizontal="left" vertical="center"/>
    </xf>
    <xf numFmtId="0" fontId="68" fillId="2" borderId="3" xfId="0" applyFont="1" applyFill="1" applyBorder="1" applyAlignment="1">
      <alignment horizontal="left" vertical="center"/>
    </xf>
    <xf numFmtId="0" fontId="68" fillId="2" borderId="5" xfId="0" applyFont="1" applyFill="1" applyBorder="1" applyAlignment="1" quotePrefix="1">
      <alignment horizontal="left" vertical="center"/>
    </xf>
    <xf numFmtId="0" fontId="68" fillId="2" borderId="5" xfId="0" applyFont="1" applyFill="1" applyBorder="1" applyAlignment="1">
      <alignment horizontal="left" vertical="center"/>
    </xf>
    <xf numFmtId="0" fontId="42" fillId="6" borderId="1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69" fillId="4" borderId="3" xfId="0" applyFont="1" applyFill="1" applyBorder="1" applyAlignment="1">
      <alignment horizontal="lef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Z46"/>
  <sheetViews>
    <sheetView showGridLines="0" tabSelected="1" workbookViewId="0" topLeftCell="G15">
      <selection activeCell="E39" sqref="E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285" t="s">
        <v>29</v>
      </c>
      <c r="L5" s="286"/>
      <c r="M5" s="286"/>
      <c r="N5" s="286"/>
      <c r="O5" s="286"/>
      <c r="P5" s="286"/>
      <c r="Q5" s="286"/>
      <c r="R5" s="286"/>
      <c r="S5" s="286"/>
      <c r="T5" s="286"/>
      <c r="U5" s="287"/>
    </row>
    <row r="6" spans="3:21" ht="21" customHeight="1" thickBot="1">
      <c r="C6" s="50"/>
      <c r="D6" s="51"/>
      <c r="E6" s="51"/>
      <c r="F6" s="51"/>
      <c r="G6" s="51"/>
      <c r="H6" s="51"/>
      <c r="I6" s="52"/>
      <c r="K6" s="288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135</v>
      </c>
      <c r="E9" s="258"/>
      <c r="F9" s="259"/>
      <c r="G9" s="20"/>
      <c r="H9" s="261"/>
      <c r="I9" s="262"/>
      <c r="J9" s="75"/>
      <c r="K9" s="41">
        <v>1</v>
      </c>
      <c r="L9" s="39" t="s">
        <v>50</v>
      </c>
      <c r="M9" s="76">
        <v>8</v>
      </c>
      <c r="N9" s="76">
        <v>3</v>
      </c>
      <c r="O9" s="76">
        <v>2</v>
      </c>
      <c r="P9" s="76">
        <v>1</v>
      </c>
      <c r="Q9" s="76">
        <v>0</v>
      </c>
      <c r="R9" s="76">
        <v>0</v>
      </c>
      <c r="S9" s="76">
        <v>60</v>
      </c>
      <c r="T9" s="76">
        <v>48</v>
      </c>
      <c r="U9" s="76">
        <f aca="true" t="shared" si="0" ref="U9:U16">S9-T9</f>
        <v>12</v>
      </c>
    </row>
    <row r="10" spans="2:21" ht="15" customHeight="1">
      <c r="B10" s="12" t="s">
        <v>18</v>
      </c>
      <c r="C10" s="60" t="s">
        <v>44</v>
      </c>
      <c r="D10" s="61" t="s">
        <v>49</v>
      </c>
      <c r="E10" s="62">
        <v>10</v>
      </c>
      <c r="F10" s="63">
        <v>26</v>
      </c>
      <c r="G10" s="49"/>
      <c r="H10" s="62">
        <v>1</v>
      </c>
      <c r="I10" s="63">
        <v>3</v>
      </c>
      <c r="J10" s="42"/>
      <c r="K10" s="9">
        <v>2</v>
      </c>
      <c r="L10" s="64" t="s">
        <v>51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74</v>
      </c>
      <c r="T10" s="76">
        <v>34</v>
      </c>
      <c r="U10" s="76">
        <f t="shared" si="0"/>
        <v>40</v>
      </c>
    </row>
    <row r="11" spans="2:21" ht="15" customHeight="1">
      <c r="B11" s="12" t="s">
        <v>19</v>
      </c>
      <c r="C11" s="60" t="s">
        <v>47</v>
      </c>
      <c r="D11" s="64" t="s">
        <v>51</v>
      </c>
      <c r="E11" s="48">
        <v>8</v>
      </c>
      <c r="F11" s="65">
        <v>28</v>
      </c>
      <c r="G11" s="49"/>
      <c r="H11" s="48">
        <v>1</v>
      </c>
      <c r="I11" s="48">
        <v>3</v>
      </c>
      <c r="J11" s="42"/>
      <c r="K11" s="14">
        <v>3</v>
      </c>
      <c r="L11" s="61" t="s">
        <v>49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66</v>
      </c>
      <c r="T11" s="76">
        <v>42</v>
      </c>
      <c r="U11" s="76">
        <f t="shared" si="0"/>
        <v>24</v>
      </c>
    </row>
    <row r="12" spans="2:21" ht="15" customHeight="1">
      <c r="B12" s="12" t="s">
        <v>20</v>
      </c>
      <c r="C12" s="66" t="s">
        <v>45</v>
      </c>
      <c r="D12" s="67" t="s">
        <v>50</v>
      </c>
      <c r="E12" s="68">
        <v>18</v>
      </c>
      <c r="F12" s="68">
        <v>18</v>
      </c>
      <c r="G12" s="69"/>
      <c r="H12" s="68">
        <v>2</v>
      </c>
      <c r="I12" s="68">
        <v>2</v>
      </c>
      <c r="J12" s="42"/>
      <c r="K12" s="9">
        <v>4</v>
      </c>
      <c r="L12" s="64" t="s">
        <v>47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58</v>
      </c>
      <c r="T12" s="76">
        <v>50</v>
      </c>
      <c r="U12" s="76">
        <f t="shared" si="0"/>
        <v>8</v>
      </c>
    </row>
    <row r="13" spans="2:21" ht="15" customHeight="1">
      <c r="B13" s="12" t="s">
        <v>21</v>
      </c>
      <c r="C13" s="60" t="s">
        <v>46</v>
      </c>
      <c r="D13" s="70" t="s">
        <v>48</v>
      </c>
      <c r="E13" s="48">
        <v>8</v>
      </c>
      <c r="F13" s="65">
        <v>28</v>
      </c>
      <c r="G13" s="49"/>
      <c r="H13" s="48">
        <v>1</v>
      </c>
      <c r="I13" s="65">
        <v>3</v>
      </c>
      <c r="J13" s="42"/>
      <c r="K13" s="14">
        <v>5</v>
      </c>
      <c r="L13" s="77" t="s">
        <v>45</v>
      </c>
      <c r="M13" s="76">
        <v>6</v>
      </c>
      <c r="N13" s="76">
        <v>3</v>
      </c>
      <c r="O13" s="76">
        <v>1</v>
      </c>
      <c r="P13" s="76">
        <v>1</v>
      </c>
      <c r="Q13" s="76">
        <v>1</v>
      </c>
      <c r="R13" s="76">
        <v>0</v>
      </c>
      <c r="S13" s="76">
        <v>54</v>
      </c>
      <c r="T13" s="76">
        <v>54</v>
      </c>
      <c r="U13" s="76">
        <f t="shared" si="0"/>
        <v>0</v>
      </c>
    </row>
    <row r="14" spans="2:22" ht="15" customHeight="1">
      <c r="B14" s="12"/>
      <c r="C14" s="44" t="s">
        <v>159</v>
      </c>
      <c r="D14" s="71" t="s">
        <v>158</v>
      </c>
      <c r="E14" s="263" t="s">
        <v>0</v>
      </c>
      <c r="F14" s="226"/>
      <c r="G14" s="19"/>
      <c r="H14" s="260" t="s">
        <v>1</v>
      </c>
      <c r="I14" s="257"/>
      <c r="J14" s="42"/>
      <c r="K14" s="9">
        <v>6</v>
      </c>
      <c r="L14" s="70" t="s">
        <v>48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56</v>
      </c>
      <c r="T14" s="76">
        <v>52</v>
      </c>
      <c r="U14" s="76">
        <f t="shared" si="0"/>
        <v>4</v>
      </c>
      <c r="V14" s="11"/>
    </row>
    <row r="15" spans="2:22" ht="15" customHeight="1">
      <c r="B15" s="12"/>
      <c r="C15" s="72" t="s">
        <v>23</v>
      </c>
      <c r="D15" s="59" t="s">
        <v>135</v>
      </c>
      <c r="E15" s="264"/>
      <c r="F15" s="265"/>
      <c r="G15" s="20"/>
      <c r="H15" s="261"/>
      <c r="I15" s="262"/>
      <c r="J15" s="42"/>
      <c r="K15" s="14">
        <v>7</v>
      </c>
      <c r="L15" s="64" t="s">
        <v>44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40</v>
      </c>
      <c r="T15" s="76">
        <v>68</v>
      </c>
      <c r="U15" s="76">
        <f t="shared" si="0"/>
        <v>-28</v>
      </c>
      <c r="V15" s="11"/>
    </row>
    <row r="16" spans="2:22" ht="15" customHeight="1">
      <c r="B16" s="12" t="s">
        <v>18</v>
      </c>
      <c r="C16" s="73" t="s">
        <v>45</v>
      </c>
      <c r="D16" s="61" t="s">
        <v>49</v>
      </c>
      <c r="E16" s="62">
        <v>10</v>
      </c>
      <c r="F16" s="63">
        <v>26</v>
      </c>
      <c r="G16" s="49"/>
      <c r="H16" s="48">
        <v>1</v>
      </c>
      <c r="I16" s="63">
        <v>3</v>
      </c>
      <c r="J16" s="78"/>
      <c r="K16" s="9">
        <v>8</v>
      </c>
      <c r="L16" s="64" t="s">
        <v>46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24</v>
      </c>
      <c r="T16" s="76">
        <v>84</v>
      </c>
      <c r="U16" s="76">
        <f t="shared" si="0"/>
        <v>-60</v>
      </c>
      <c r="V16" s="11"/>
    </row>
    <row r="17" spans="2:23" ht="15" customHeight="1">
      <c r="B17" s="12" t="s">
        <v>19</v>
      </c>
      <c r="C17" s="60" t="s">
        <v>46</v>
      </c>
      <c r="D17" s="64" t="s">
        <v>51</v>
      </c>
      <c r="E17" s="48">
        <v>6</v>
      </c>
      <c r="F17" s="65">
        <v>30</v>
      </c>
      <c r="G17" s="49"/>
      <c r="H17" s="48">
        <v>1</v>
      </c>
      <c r="I17" s="65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74" t="s">
        <v>48</v>
      </c>
      <c r="D18" s="39" t="s">
        <v>50</v>
      </c>
      <c r="E18" s="48">
        <v>16</v>
      </c>
      <c r="F18" s="65">
        <v>20</v>
      </c>
      <c r="G18" s="49"/>
      <c r="H18" s="48">
        <v>1</v>
      </c>
      <c r="I18" s="65">
        <v>3</v>
      </c>
      <c r="J18"/>
      <c r="V18"/>
      <c r="W18"/>
    </row>
    <row r="19" spans="2:23" ht="15" customHeight="1">
      <c r="B19" s="12" t="s">
        <v>21</v>
      </c>
      <c r="C19" s="60" t="s">
        <v>44</v>
      </c>
      <c r="D19" s="64" t="s">
        <v>47</v>
      </c>
      <c r="E19" s="48">
        <v>10</v>
      </c>
      <c r="F19" s="65">
        <v>26</v>
      </c>
      <c r="G19" s="49"/>
      <c r="H19" s="48">
        <v>1</v>
      </c>
      <c r="I19" s="65">
        <v>3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43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64" t="s">
        <v>44</v>
      </c>
      <c r="D27" s="382" t="s">
        <v>45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64" t="s">
        <v>46</v>
      </c>
      <c r="D28" s="64" t="s">
        <v>47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39" t="s">
        <v>48</v>
      </c>
      <c r="D29" s="64" t="s">
        <v>49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39" t="s">
        <v>50</v>
      </c>
      <c r="D30" s="64" t="s">
        <v>51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43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39" t="s">
        <v>48</v>
      </c>
      <c r="D33" s="382" t="s">
        <v>45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39" t="s">
        <v>50</v>
      </c>
      <c r="D34" s="64" t="s">
        <v>47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64" t="s">
        <v>51</v>
      </c>
      <c r="D35" s="64" t="s">
        <v>49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64" t="s">
        <v>44</v>
      </c>
      <c r="D36" s="64" t="s">
        <v>46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B1:Z46"/>
  <sheetViews>
    <sheetView showGridLines="0" workbookViewId="0" topLeftCell="A14">
      <selection activeCell="H37" sqref="H37:H3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57" t="s">
        <v>38</v>
      </c>
      <c r="L5" s="358"/>
      <c r="M5" s="358"/>
      <c r="N5" s="358"/>
      <c r="O5" s="358"/>
      <c r="P5" s="358"/>
      <c r="Q5" s="358"/>
      <c r="R5" s="358"/>
      <c r="S5" s="358"/>
      <c r="T5" s="358"/>
      <c r="U5" s="359"/>
    </row>
    <row r="6" spans="3:21" ht="21" customHeight="1" thickBot="1">
      <c r="C6" s="50"/>
      <c r="D6" s="51"/>
      <c r="E6" s="51"/>
      <c r="F6" s="51"/>
      <c r="G6" s="51"/>
      <c r="H6" s="51"/>
      <c r="I6" s="52"/>
      <c r="K6" s="360"/>
      <c r="L6" s="361"/>
      <c r="M6" s="361"/>
      <c r="N6" s="361"/>
      <c r="O6" s="361"/>
      <c r="P6" s="361"/>
      <c r="Q6" s="361"/>
      <c r="R6" s="361"/>
      <c r="S6" s="361"/>
      <c r="T6" s="361"/>
      <c r="U6" s="362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101</v>
      </c>
      <c r="E9" s="258"/>
      <c r="F9" s="259"/>
      <c r="G9" s="20"/>
      <c r="H9" s="261"/>
      <c r="I9" s="262"/>
      <c r="J9" s="75"/>
      <c r="K9" s="93">
        <v>1</v>
      </c>
      <c r="L9" s="148" t="s">
        <v>83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70</v>
      </c>
      <c r="T9" s="76">
        <v>38</v>
      </c>
      <c r="U9" s="76">
        <f aca="true" t="shared" si="0" ref="U9:U16">S9-T9</f>
        <v>32</v>
      </c>
    </row>
    <row r="10" spans="2:21" ht="15" customHeight="1">
      <c r="B10" s="12" t="s">
        <v>18</v>
      </c>
      <c r="C10" s="74" t="s">
        <v>118</v>
      </c>
      <c r="D10" s="145" t="s">
        <v>123</v>
      </c>
      <c r="E10" s="62">
        <v>14</v>
      </c>
      <c r="F10" s="146">
        <v>22</v>
      </c>
      <c r="G10" s="49"/>
      <c r="H10" s="62">
        <v>1</v>
      </c>
      <c r="I10" s="147">
        <v>3</v>
      </c>
      <c r="J10" s="42"/>
      <c r="K10" s="9">
        <v>2</v>
      </c>
      <c r="L10" s="151" t="s">
        <v>122</v>
      </c>
      <c r="M10" s="76">
        <v>8</v>
      </c>
      <c r="N10" s="76">
        <v>3</v>
      </c>
      <c r="O10" s="76">
        <v>2</v>
      </c>
      <c r="P10" s="76">
        <v>1</v>
      </c>
      <c r="Q10" s="76">
        <v>0</v>
      </c>
      <c r="R10" s="76">
        <v>0</v>
      </c>
      <c r="S10" s="76">
        <v>66</v>
      </c>
      <c r="T10" s="76">
        <v>42</v>
      </c>
      <c r="U10" s="76">
        <f t="shared" si="0"/>
        <v>24</v>
      </c>
    </row>
    <row r="11" spans="2:21" ht="15" customHeight="1">
      <c r="B11" s="12" t="s">
        <v>19</v>
      </c>
      <c r="C11" s="140" t="s">
        <v>121</v>
      </c>
      <c r="D11" s="148" t="s">
        <v>83</v>
      </c>
      <c r="E11" s="48">
        <v>12</v>
      </c>
      <c r="F11" s="149">
        <v>24</v>
      </c>
      <c r="G11" s="49"/>
      <c r="H11" s="48">
        <v>1</v>
      </c>
      <c r="I11" s="149">
        <v>3</v>
      </c>
      <c r="J11" s="42"/>
      <c r="K11" s="14">
        <v>3</v>
      </c>
      <c r="L11" s="150" t="s">
        <v>119</v>
      </c>
      <c r="M11" s="76">
        <v>8</v>
      </c>
      <c r="N11" s="76">
        <v>3</v>
      </c>
      <c r="O11" s="76">
        <v>2</v>
      </c>
      <c r="P11" s="76">
        <v>1</v>
      </c>
      <c r="Q11" s="76">
        <v>0</v>
      </c>
      <c r="R11" s="76">
        <v>0</v>
      </c>
      <c r="S11" s="76">
        <v>66</v>
      </c>
      <c r="T11" s="76">
        <v>42</v>
      </c>
      <c r="U11" s="76">
        <f t="shared" si="0"/>
        <v>24</v>
      </c>
    </row>
    <row r="12" spans="2:21" ht="15" customHeight="1">
      <c r="B12" s="12" t="s">
        <v>20</v>
      </c>
      <c r="C12" s="150" t="s">
        <v>119</v>
      </c>
      <c r="D12" s="43" t="s">
        <v>124</v>
      </c>
      <c r="E12" s="149">
        <v>24</v>
      </c>
      <c r="F12" s="48">
        <v>12</v>
      </c>
      <c r="G12" s="49"/>
      <c r="H12" s="149">
        <v>3</v>
      </c>
      <c r="I12" s="48">
        <v>1</v>
      </c>
      <c r="J12" s="42"/>
      <c r="K12" s="9">
        <v>4</v>
      </c>
      <c r="L12" s="145" t="s">
        <v>123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54</v>
      </c>
      <c r="T12" s="76">
        <v>54</v>
      </c>
      <c r="U12" s="76">
        <f t="shared" si="0"/>
        <v>0</v>
      </c>
    </row>
    <row r="13" spans="2:21" ht="15" customHeight="1">
      <c r="B13" s="12" t="s">
        <v>21</v>
      </c>
      <c r="C13" s="140" t="s">
        <v>120</v>
      </c>
      <c r="D13" s="151" t="s">
        <v>122</v>
      </c>
      <c r="E13" s="48">
        <v>10</v>
      </c>
      <c r="F13" s="149">
        <v>26</v>
      </c>
      <c r="G13" s="49"/>
      <c r="H13" s="48">
        <v>1</v>
      </c>
      <c r="I13" s="149">
        <v>3</v>
      </c>
      <c r="J13" s="42"/>
      <c r="K13" s="14">
        <v>5</v>
      </c>
      <c r="L13" s="153" t="s">
        <v>118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50</v>
      </c>
      <c r="T13" s="76">
        <v>58</v>
      </c>
      <c r="U13" s="76">
        <f t="shared" si="0"/>
        <v>-8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145" t="s">
        <v>124</v>
      </c>
      <c r="M14" s="76">
        <v>4</v>
      </c>
      <c r="N14" s="76">
        <v>3</v>
      </c>
      <c r="O14" s="76">
        <v>0</v>
      </c>
      <c r="P14" s="76">
        <v>1</v>
      </c>
      <c r="Q14" s="76">
        <v>2</v>
      </c>
      <c r="R14" s="76">
        <v>0</v>
      </c>
      <c r="S14" s="76">
        <v>46</v>
      </c>
      <c r="T14" s="76">
        <v>62</v>
      </c>
      <c r="U14" s="76">
        <f t="shared" si="0"/>
        <v>-16</v>
      </c>
      <c r="V14" s="11"/>
    </row>
    <row r="15" spans="2:22" ht="15" customHeight="1">
      <c r="B15" s="12"/>
      <c r="C15" s="80" t="s">
        <v>23</v>
      </c>
      <c r="D15" s="59" t="s">
        <v>101</v>
      </c>
      <c r="E15" s="261"/>
      <c r="F15" s="262"/>
      <c r="G15" s="20"/>
      <c r="H15" s="261"/>
      <c r="I15" s="262"/>
      <c r="J15" s="42"/>
      <c r="K15" s="14">
        <v>7</v>
      </c>
      <c r="L15" s="154" t="s">
        <v>120</v>
      </c>
      <c r="M15" s="76">
        <v>4</v>
      </c>
      <c r="N15" s="76">
        <v>3</v>
      </c>
      <c r="O15" s="76">
        <v>0</v>
      </c>
      <c r="P15" s="76">
        <v>1</v>
      </c>
      <c r="Q15" s="76">
        <v>2</v>
      </c>
      <c r="R15" s="76">
        <v>0</v>
      </c>
      <c r="S15" s="76">
        <v>38</v>
      </c>
      <c r="T15" s="76">
        <v>70</v>
      </c>
      <c r="U15" s="76">
        <f t="shared" si="0"/>
        <v>-32</v>
      </c>
      <c r="V15" s="11"/>
    </row>
    <row r="16" spans="2:22" ht="15" customHeight="1">
      <c r="B16" s="12" t="s">
        <v>18</v>
      </c>
      <c r="C16" s="150" t="s">
        <v>119</v>
      </c>
      <c r="D16" s="43" t="s">
        <v>123</v>
      </c>
      <c r="E16" s="147">
        <v>24</v>
      </c>
      <c r="F16" s="62">
        <v>12</v>
      </c>
      <c r="G16" s="49"/>
      <c r="H16" s="149">
        <v>3</v>
      </c>
      <c r="I16" s="62">
        <v>1</v>
      </c>
      <c r="J16" s="78"/>
      <c r="K16" s="9">
        <v>8</v>
      </c>
      <c r="L16" s="154" t="s">
        <v>121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42</v>
      </c>
      <c r="T16" s="76">
        <v>66</v>
      </c>
      <c r="U16" s="76">
        <f t="shared" si="0"/>
        <v>-24</v>
      </c>
      <c r="V16" s="11"/>
    </row>
    <row r="17" spans="2:23" ht="15" customHeight="1">
      <c r="B17" s="12" t="s">
        <v>19</v>
      </c>
      <c r="C17" s="140" t="s">
        <v>120</v>
      </c>
      <c r="D17" s="148" t="s">
        <v>83</v>
      </c>
      <c r="E17" s="48">
        <v>10</v>
      </c>
      <c r="F17" s="149">
        <v>26</v>
      </c>
      <c r="G17" s="49"/>
      <c r="H17" s="48">
        <v>1</v>
      </c>
      <c r="I17" s="149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152" t="s">
        <v>122</v>
      </c>
      <c r="D18" s="67" t="s">
        <v>124</v>
      </c>
      <c r="E18" s="68">
        <v>18</v>
      </c>
      <c r="F18" s="68">
        <v>18</v>
      </c>
      <c r="G18" s="69"/>
      <c r="H18" s="68">
        <v>2</v>
      </c>
      <c r="I18" s="68">
        <v>2</v>
      </c>
      <c r="J18"/>
      <c r="V18"/>
      <c r="W18"/>
    </row>
    <row r="19" spans="2:23" ht="15" customHeight="1">
      <c r="B19" s="12" t="s">
        <v>21</v>
      </c>
      <c r="C19" s="153" t="s">
        <v>118</v>
      </c>
      <c r="D19" s="140" t="s">
        <v>121</v>
      </c>
      <c r="E19" s="149">
        <v>20</v>
      </c>
      <c r="F19" s="48">
        <v>16</v>
      </c>
      <c r="G19" s="49"/>
      <c r="H19" s="149">
        <v>3</v>
      </c>
      <c r="I19" s="48">
        <v>1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61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389" t="s">
        <v>118</v>
      </c>
      <c r="D27" s="390" t="s">
        <v>119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391" t="s">
        <v>120</v>
      </c>
      <c r="D28" s="391" t="s">
        <v>121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392" t="s">
        <v>122</v>
      </c>
      <c r="D29" s="389" t="s">
        <v>123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389" t="s">
        <v>124</v>
      </c>
      <c r="D30" s="390" t="s">
        <v>83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61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392" t="s">
        <v>122</v>
      </c>
      <c r="D33" s="390" t="s">
        <v>119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389" t="s">
        <v>124</v>
      </c>
      <c r="D34" s="391" t="s">
        <v>121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390" t="s">
        <v>83</v>
      </c>
      <c r="D35" s="389" t="s">
        <v>123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389" t="s">
        <v>118</v>
      </c>
      <c r="D36" s="391" t="s">
        <v>120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B1:Z46"/>
  <sheetViews>
    <sheetView showGridLines="0" workbookViewId="0" topLeftCell="A17">
      <selection activeCell="F36" sqref="F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57" t="s">
        <v>125</v>
      </c>
      <c r="L5" s="358"/>
      <c r="M5" s="358"/>
      <c r="N5" s="358"/>
      <c r="O5" s="358"/>
      <c r="P5" s="358"/>
      <c r="Q5" s="358"/>
      <c r="R5" s="358"/>
      <c r="S5" s="358"/>
      <c r="T5" s="358"/>
      <c r="U5" s="359"/>
    </row>
    <row r="6" spans="3:21" ht="21" customHeight="1" thickBot="1">
      <c r="C6" s="50"/>
      <c r="D6" s="51"/>
      <c r="E6" s="51"/>
      <c r="F6" s="51"/>
      <c r="G6" s="51"/>
      <c r="H6" s="51"/>
      <c r="I6" s="52"/>
      <c r="K6" s="360"/>
      <c r="L6" s="361"/>
      <c r="M6" s="361"/>
      <c r="N6" s="361"/>
      <c r="O6" s="361"/>
      <c r="P6" s="361"/>
      <c r="Q6" s="361"/>
      <c r="R6" s="361"/>
      <c r="S6" s="361"/>
      <c r="T6" s="361"/>
      <c r="U6" s="362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101</v>
      </c>
      <c r="E9" s="258"/>
      <c r="F9" s="259"/>
      <c r="G9" s="20"/>
      <c r="H9" s="261"/>
      <c r="I9" s="262"/>
      <c r="J9" s="75"/>
      <c r="K9" s="93">
        <v>1</v>
      </c>
      <c r="L9" s="148" t="s">
        <v>130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72</v>
      </c>
      <c r="T9" s="76">
        <v>36</v>
      </c>
      <c r="U9" s="76">
        <f>S9-T9</f>
        <v>36</v>
      </c>
    </row>
    <row r="10" spans="2:21" ht="15" customHeight="1">
      <c r="B10" s="12" t="s">
        <v>18</v>
      </c>
      <c r="C10" s="148" t="s">
        <v>126</v>
      </c>
      <c r="D10" s="60" t="s">
        <v>104</v>
      </c>
      <c r="E10" s="147">
        <v>30</v>
      </c>
      <c r="F10" s="62">
        <v>6</v>
      </c>
      <c r="G10" s="49"/>
      <c r="H10" s="147">
        <v>3</v>
      </c>
      <c r="I10" s="62">
        <v>1</v>
      </c>
      <c r="J10" s="42"/>
      <c r="K10" s="9">
        <v>2</v>
      </c>
      <c r="L10" s="251" t="s">
        <v>129</v>
      </c>
      <c r="M10" s="212">
        <v>9</v>
      </c>
      <c r="N10" s="212">
        <v>3</v>
      </c>
      <c r="O10" s="212">
        <v>3</v>
      </c>
      <c r="P10" s="212">
        <v>0</v>
      </c>
      <c r="Q10" s="212">
        <v>0</v>
      </c>
      <c r="R10" s="212">
        <v>0</v>
      </c>
      <c r="S10" s="212">
        <v>70</v>
      </c>
      <c r="T10" s="212">
        <v>38</v>
      </c>
      <c r="U10" s="212">
        <f>S10-T10</f>
        <v>32</v>
      </c>
    </row>
    <row r="11" spans="2:21" ht="15" customHeight="1">
      <c r="B11" s="12" t="s">
        <v>19</v>
      </c>
      <c r="C11" s="60" t="s">
        <v>65</v>
      </c>
      <c r="D11" s="148" t="s">
        <v>130</v>
      </c>
      <c r="E11" s="48">
        <v>6</v>
      </c>
      <c r="F11" s="149">
        <v>30</v>
      </c>
      <c r="G11" s="49"/>
      <c r="H11" s="48">
        <v>1</v>
      </c>
      <c r="I11" s="149">
        <v>3</v>
      </c>
      <c r="J11" s="42"/>
      <c r="K11" s="14">
        <v>3</v>
      </c>
      <c r="L11" s="148" t="s">
        <v>126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72</v>
      </c>
      <c r="T11" s="76">
        <v>36</v>
      </c>
      <c r="U11" s="76">
        <f>S11-T11</f>
        <v>36</v>
      </c>
    </row>
    <row r="12" spans="2:21" ht="15" customHeight="1">
      <c r="B12" s="12" t="s">
        <v>20</v>
      </c>
      <c r="C12" s="252" t="s">
        <v>127</v>
      </c>
      <c r="D12" s="251" t="s">
        <v>129</v>
      </c>
      <c r="E12" s="221">
        <v>16</v>
      </c>
      <c r="F12" s="253">
        <v>20</v>
      </c>
      <c r="G12" s="222"/>
      <c r="H12" s="221">
        <v>1</v>
      </c>
      <c r="I12" s="253">
        <v>3</v>
      </c>
      <c r="J12" s="42"/>
      <c r="K12" s="9">
        <v>4</v>
      </c>
      <c r="L12" s="145" t="s">
        <v>128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60</v>
      </c>
      <c r="T12" s="76">
        <v>48</v>
      </c>
      <c r="U12" s="76">
        <f>S12-T12</f>
        <v>12</v>
      </c>
    </row>
    <row r="13" spans="2:21" ht="15" customHeight="1">
      <c r="B13" s="12" t="s">
        <v>21</v>
      </c>
      <c r="C13" s="145" t="s">
        <v>128</v>
      </c>
      <c r="D13" s="60" t="s">
        <v>101</v>
      </c>
      <c r="E13" s="149">
        <v>24</v>
      </c>
      <c r="F13" s="48">
        <v>12</v>
      </c>
      <c r="G13" s="49"/>
      <c r="H13" s="149">
        <v>3</v>
      </c>
      <c r="I13" s="48">
        <v>1</v>
      </c>
      <c r="J13" s="42"/>
      <c r="K13" s="14">
        <v>5</v>
      </c>
      <c r="L13" s="148" t="s">
        <v>101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52</v>
      </c>
      <c r="T13" s="76">
        <v>56</v>
      </c>
      <c r="U13" s="76">
        <f>S13-T13</f>
        <v>-4</v>
      </c>
    </row>
    <row r="14" spans="2:22" ht="15" customHeight="1">
      <c r="B14" s="12"/>
      <c r="C14" s="21" t="s">
        <v>159</v>
      </c>
      <c r="D14" s="71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251" t="s">
        <v>127</v>
      </c>
      <c r="M14" s="212">
        <v>4</v>
      </c>
      <c r="N14" s="212">
        <v>3</v>
      </c>
      <c r="O14" s="212">
        <v>0</v>
      </c>
      <c r="P14" s="212">
        <v>1</v>
      </c>
      <c r="Q14" s="212">
        <v>2</v>
      </c>
      <c r="R14" s="212">
        <v>0</v>
      </c>
      <c r="S14" s="212">
        <v>48</v>
      </c>
      <c r="T14" s="212">
        <v>60</v>
      </c>
      <c r="U14" s="212">
        <f>S14-T14</f>
        <v>-12</v>
      </c>
      <c r="V14" s="11"/>
    </row>
    <row r="15" spans="2:22" ht="15" customHeight="1">
      <c r="B15" s="12"/>
      <c r="C15" s="80" t="s">
        <v>23</v>
      </c>
      <c r="D15" s="59" t="s">
        <v>101</v>
      </c>
      <c r="E15" s="261"/>
      <c r="F15" s="262"/>
      <c r="G15" s="20"/>
      <c r="H15" s="261"/>
      <c r="I15" s="262"/>
      <c r="J15" s="42"/>
      <c r="K15" s="14">
        <v>7</v>
      </c>
      <c r="L15" s="148" t="s">
        <v>104</v>
      </c>
      <c r="M15" s="76">
        <v>4</v>
      </c>
      <c r="N15" s="76">
        <v>3</v>
      </c>
      <c r="O15" s="76">
        <v>0</v>
      </c>
      <c r="P15" s="76">
        <v>1</v>
      </c>
      <c r="Q15" s="76">
        <v>2</v>
      </c>
      <c r="R15" s="76">
        <v>0</v>
      </c>
      <c r="S15" s="76">
        <v>32</v>
      </c>
      <c r="T15" s="76">
        <v>76</v>
      </c>
      <c r="U15" s="76">
        <f>S15-T15</f>
        <v>-44</v>
      </c>
      <c r="V15" s="11"/>
    </row>
    <row r="16" spans="2:22" ht="15" customHeight="1">
      <c r="B16" s="12" t="s">
        <v>18</v>
      </c>
      <c r="C16" s="129" t="s">
        <v>127</v>
      </c>
      <c r="D16" s="129" t="s">
        <v>104</v>
      </c>
      <c r="E16" s="155">
        <v>18</v>
      </c>
      <c r="F16" s="155">
        <v>18</v>
      </c>
      <c r="G16" s="69"/>
      <c r="H16" s="68">
        <v>2</v>
      </c>
      <c r="I16" s="155">
        <v>2</v>
      </c>
      <c r="J16" s="78"/>
      <c r="K16" s="9">
        <v>8</v>
      </c>
      <c r="L16" s="148" t="s">
        <v>65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26</v>
      </c>
      <c r="T16" s="76">
        <v>82</v>
      </c>
      <c r="U16" s="76">
        <f>S16-T16</f>
        <v>-56</v>
      </c>
      <c r="V16" s="11"/>
    </row>
    <row r="17" spans="2:23" ht="15" customHeight="1">
      <c r="B17" s="12" t="s">
        <v>19</v>
      </c>
      <c r="C17" s="43" t="s">
        <v>128</v>
      </c>
      <c r="D17" s="148" t="s">
        <v>130</v>
      </c>
      <c r="E17" s="48">
        <v>14</v>
      </c>
      <c r="F17" s="149">
        <v>22</v>
      </c>
      <c r="G17" s="49"/>
      <c r="H17" s="48">
        <v>1</v>
      </c>
      <c r="I17" s="149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60" t="s">
        <v>101</v>
      </c>
      <c r="D18" s="148" t="s">
        <v>129</v>
      </c>
      <c r="E18" s="48">
        <v>14</v>
      </c>
      <c r="F18" s="149">
        <v>22</v>
      </c>
      <c r="G18" s="49"/>
      <c r="H18" s="48">
        <v>1</v>
      </c>
      <c r="I18" s="149">
        <v>3</v>
      </c>
      <c r="J18"/>
      <c r="V18"/>
      <c r="W18"/>
    </row>
    <row r="19" spans="2:23" ht="15" customHeight="1">
      <c r="B19" s="12" t="s">
        <v>21</v>
      </c>
      <c r="C19" s="148" t="s">
        <v>126</v>
      </c>
      <c r="D19" s="60" t="s">
        <v>65</v>
      </c>
      <c r="E19" s="149">
        <v>26</v>
      </c>
      <c r="F19" s="48">
        <v>10</v>
      </c>
      <c r="G19" s="49"/>
      <c r="H19" s="149">
        <v>3</v>
      </c>
      <c r="I19" s="48">
        <v>1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85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148" t="s">
        <v>126</v>
      </c>
      <c r="D27" s="148" t="s">
        <v>127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145" t="s">
        <v>128</v>
      </c>
      <c r="D28" s="148" t="s">
        <v>65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148" t="s">
        <v>101</v>
      </c>
      <c r="D29" s="148" t="s">
        <v>104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148" t="s">
        <v>129</v>
      </c>
      <c r="D30" s="148" t="s">
        <v>130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85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148" t="s">
        <v>101</v>
      </c>
      <c r="D33" s="148" t="s">
        <v>127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148" t="s">
        <v>129</v>
      </c>
      <c r="D34" s="148" t="s">
        <v>65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148" t="s">
        <v>130</v>
      </c>
      <c r="D35" s="148" t="s">
        <v>104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148" t="s">
        <v>126</v>
      </c>
      <c r="D36" s="145" t="s">
        <v>128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workbookViewId="0" topLeftCell="F16">
      <selection activeCell="J35" sqref="J35:Z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 s="12"/>
      <c r="C2" s="21" t="s">
        <v>157</v>
      </c>
      <c r="D2" s="23" t="s">
        <v>158</v>
      </c>
      <c r="E2" s="363" t="s">
        <v>162</v>
      </c>
      <c r="F2" s="364"/>
      <c r="G2" s="19"/>
      <c r="H2" s="260" t="s">
        <v>1</v>
      </c>
      <c r="I2" s="257"/>
      <c r="K2" s="367" t="s">
        <v>22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2:21" ht="15" customHeight="1">
      <c r="B3" s="12"/>
      <c r="C3" s="35" t="s">
        <v>26</v>
      </c>
      <c r="D3" s="59" t="s">
        <v>72</v>
      </c>
      <c r="E3" s="365"/>
      <c r="F3" s="366"/>
      <c r="G3" s="20"/>
      <c r="H3" s="261"/>
      <c r="I3" s="262"/>
      <c r="K3" s="372" t="s">
        <v>16</v>
      </c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2:21" ht="15" customHeight="1">
      <c r="B4" s="12" t="s">
        <v>18</v>
      </c>
      <c r="C4" s="156" t="s">
        <v>131</v>
      </c>
      <c r="D4" s="157" t="s">
        <v>135</v>
      </c>
      <c r="E4" s="158">
        <v>6</v>
      </c>
      <c r="F4" s="159">
        <v>18</v>
      </c>
      <c r="G4" s="49"/>
      <c r="H4" s="48">
        <v>1</v>
      </c>
      <c r="I4" s="160">
        <v>3</v>
      </c>
      <c r="J4" s="11"/>
      <c r="K4" s="369" t="s">
        <v>15</v>
      </c>
      <c r="L4" s="369"/>
      <c r="M4" s="369"/>
      <c r="N4" s="369"/>
      <c r="O4" s="369"/>
      <c r="P4" s="369"/>
      <c r="Q4" s="369"/>
      <c r="R4" s="369"/>
      <c r="S4" s="369"/>
      <c r="T4" s="369"/>
      <c r="U4" s="369"/>
    </row>
    <row r="5" spans="2:21" ht="15" customHeight="1">
      <c r="B5" s="12" t="s">
        <v>19</v>
      </c>
      <c r="C5" s="110" t="s">
        <v>78</v>
      </c>
      <c r="D5" s="161" t="s">
        <v>137</v>
      </c>
      <c r="E5" s="162">
        <v>12</v>
      </c>
      <c r="F5" s="162">
        <v>12</v>
      </c>
      <c r="G5" s="69"/>
      <c r="H5" s="68">
        <v>2</v>
      </c>
      <c r="I5" s="68">
        <v>2</v>
      </c>
      <c r="J5" s="11"/>
      <c r="K5" s="370" t="s">
        <v>28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</row>
    <row r="6" spans="2:21" ht="15" customHeight="1">
      <c r="B6" s="12" t="s">
        <v>20</v>
      </c>
      <c r="C6" s="163" t="s">
        <v>132</v>
      </c>
      <c r="D6" s="164" t="s">
        <v>136</v>
      </c>
      <c r="E6" s="159">
        <v>16</v>
      </c>
      <c r="F6" s="158">
        <v>8</v>
      </c>
      <c r="G6" s="49"/>
      <c r="H6" s="165">
        <v>3</v>
      </c>
      <c r="I6" s="48">
        <v>1</v>
      </c>
      <c r="J6" s="11"/>
      <c r="K6" s="371" t="s">
        <v>39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</row>
    <row r="7" spans="2:21" ht="15" customHeight="1">
      <c r="B7" s="12" t="s">
        <v>21</v>
      </c>
      <c r="C7" s="74" t="s">
        <v>133</v>
      </c>
      <c r="D7" s="166" t="s">
        <v>134</v>
      </c>
      <c r="E7" s="158">
        <v>8</v>
      </c>
      <c r="F7" s="159">
        <v>16</v>
      </c>
      <c r="G7" s="49"/>
      <c r="H7" s="48">
        <v>1</v>
      </c>
      <c r="I7" s="165">
        <v>3</v>
      </c>
      <c r="J7" s="1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</row>
    <row r="8" spans="2:21" ht="15" customHeight="1">
      <c r="B8" s="12"/>
      <c r="C8" s="21" t="s">
        <v>159</v>
      </c>
      <c r="D8" s="71" t="s">
        <v>158</v>
      </c>
      <c r="E8" s="365" t="s">
        <v>162</v>
      </c>
      <c r="F8" s="366"/>
      <c r="G8" s="19"/>
      <c r="H8" s="260" t="s">
        <v>1</v>
      </c>
      <c r="I8" s="257"/>
      <c r="J8" s="177"/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80" t="s">
        <v>23</v>
      </c>
      <c r="D9" s="59" t="s">
        <v>72</v>
      </c>
      <c r="E9" s="365"/>
      <c r="F9" s="366"/>
      <c r="G9" s="20"/>
      <c r="H9" s="261"/>
      <c r="I9" s="262"/>
      <c r="J9" s="177"/>
      <c r="K9" s="41">
        <v>1</v>
      </c>
      <c r="L9" s="178" t="s">
        <v>135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52</v>
      </c>
      <c r="T9" s="76">
        <v>20</v>
      </c>
      <c r="U9" s="76">
        <f aca="true" t="shared" si="0" ref="U9:U16">S9-T9</f>
        <v>32</v>
      </c>
    </row>
    <row r="10" spans="2:21" ht="15" customHeight="1">
      <c r="B10" s="12" t="s">
        <v>18</v>
      </c>
      <c r="C10" s="47" t="s">
        <v>132</v>
      </c>
      <c r="D10" s="157" t="s">
        <v>135</v>
      </c>
      <c r="E10" s="158">
        <v>10</v>
      </c>
      <c r="F10" s="159">
        <v>14</v>
      </c>
      <c r="G10" s="33"/>
      <c r="H10" s="167">
        <v>1</v>
      </c>
      <c r="I10" s="168">
        <v>3</v>
      </c>
      <c r="J10" s="177"/>
      <c r="K10" s="9">
        <v>2</v>
      </c>
      <c r="L10" s="179" t="s">
        <v>134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40</v>
      </c>
      <c r="T10" s="76">
        <v>32</v>
      </c>
      <c r="U10" s="76">
        <f t="shared" si="0"/>
        <v>8</v>
      </c>
    </row>
    <row r="11" spans="2:21" ht="15" customHeight="1">
      <c r="B11" s="12" t="s">
        <v>19</v>
      </c>
      <c r="C11" s="169" t="s">
        <v>133</v>
      </c>
      <c r="D11" s="170" t="s">
        <v>137</v>
      </c>
      <c r="E11" s="159">
        <v>16</v>
      </c>
      <c r="F11" s="158">
        <v>8</v>
      </c>
      <c r="G11" s="33"/>
      <c r="H11" s="171">
        <v>3</v>
      </c>
      <c r="I11" s="32">
        <v>1</v>
      </c>
      <c r="J11" s="177"/>
      <c r="K11" s="41">
        <v>3</v>
      </c>
      <c r="L11" s="179" t="s">
        <v>132</v>
      </c>
      <c r="M11" s="76">
        <v>6</v>
      </c>
      <c r="N11" s="76">
        <v>3</v>
      </c>
      <c r="O11" s="76">
        <v>1</v>
      </c>
      <c r="P11" s="76">
        <v>1</v>
      </c>
      <c r="Q11" s="76">
        <v>1</v>
      </c>
      <c r="R11" s="76">
        <v>0</v>
      </c>
      <c r="S11" s="76">
        <v>38</v>
      </c>
      <c r="T11" s="76">
        <v>34</v>
      </c>
      <c r="U11" s="76">
        <f t="shared" si="0"/>
        <v>4</v>
      </c>
    </row>
    <row r="12" spans="2:21" ht="15" customHeight="1">
      <c r="B12" s="12" t="s">
        <v>20</v>
      </c>
      <c r="C12" s="47" t="s">
        <v>134</v>
      </c>
      <c r="D12" s="172" t="s">
        <v>136</v>
      </c>
      <c r="E12" s="158">
        <v>10</v>
      </c>
      <c r="F12" s="159">
        <v>14</v>
      </c>
      <c r="G12" s="33"/>
      <c r="H12" s="32">
        <v>1</v>
      </c>
      <c r="I12" s="171">
        <v>3</v>
      </c>
      <c r="J12" s="177"/>
      <c r="K12" s="9">
        <v>4</v>
      </c>
      <c r="L12" s="179" t="s">
        <v>133</v>
      </c>
      <c r="M12" s="76">
        <v>6</v>
      </c>
      <c r="N12" s="76">
        <v>3</v>
      </c>
      <c r="O12" s="76">
        <v>1</v>
      </c>
      <c r="P12" s="76">
        <v>1</v>
      </c>
      <c r="Q12" s="76">
        <v>1</v>
      </c>
      <c r="R12" s="76">
        <v>0</v>
      </c>
      <c r="S12" s="76">
        <v>36</v>
      </c>
      <c r="T12" s="76">
        <v>36</v>
      </c>
      <c r="U12" s="76">
        <f t="shared" si="0"/>
        <v>0</v>
      </c>
    </row>
    <row r="13" spans="2:21" ht="15" customHeight="1">
      <c r="B13" s="12" t="s">
        <v>21</v>
      </c>
      <c r="C13" s="173" t="s">
        <v>131</v>
      </c>
      <c r="D13" s="174" t="s">
        <v>78</v>
      </c>
      <c r="E13" s="162">
        <v>12</v>
      </c>
      <c r="F13" s="162">
        <v>12</v>
      </c>
      <c r="G13" s="175"/>
      <c r="H13" s="176">
        <v>2</v>
      </c>
      <c r="I13" s="176">
        <v>2</v>
      </c>
      <c r="J13" s="177"/>
      <c r="K13" s="41">
        <v>5</v>
      </c>
      <c r="L13" s="180" t="s">
        <v>131</v>
      </c>
      <c r="M13" s="76">
        <v>6</v>
      </c>
      <c r="N13" s="76">
        <v>3</v>
      </c>
      <c r="O13" s="76">
        <v>1</v>
      </c>
      <c r="P13" s="76">
        <v>1</v>
      </c>
      <c r="Q13" s="76">
        <v>1</v>
      </c>
      <c r="R13" s="76">
        <v>0</v>
      </c>
      <c r="S13" s="76">
        <v>34</v>
      </c>
      <c r="T13" s="76">
        <v>38</v>
      </c>
      <c r="U13" s="76">
        <f t="shared" si="0"/>
        <v>-4</v>
      </c>
    </row>
    <row r="14" spans="2:22" ht="15" customHeight="1">
      <c r="B14" s="12"/>
      <c r="C14" s="21" t="s">
        <v>25</v>
      </c>
      <c r="D14" s="34"/>
      <c r="E14" s="24"/>
      <c r="F14" s="18"/>
      <c r="G14" s="18"/>
      <c r="H14" s="18"/>
      <c r="I14" s="25"/>
      <c r="J14" s="177"/>
      <c r="K14" s="9">
        <v>6</v>
      </c>
      <c r="L14" s="178" t="s">
        <v>78</v>
      </c>
      <c r="M14" s="76">
        <v>5</v>
      </c>
      <c r="N14" s="76">
        <v>3</v>
      </c>
      <c r="O14" s="76">
        <v>0</v>
      </c>
      <c r="P14" s="76">
        <v>2</v>
      </c>
      <c r="Q14" s="76">
        <v>1</v>
      </c>
      <c r="R14" s="76">
        <v>0</v>
      </c>
      <c r="S14" s="76">
        <v>34</v>
      </c>
      <c r="T14" s="76">
        <v>38</v>
      </c>
      <c r="U14" s="76">
        <f t="shared" si="0"/>
        <v>-4</v>
      </c>
      <c r="V14" s="11"/>
    </row>
    <row r="15" spans="2:22" ht="15" customHeight="1">
      <c r="B15" s="12"/>
      <c r="C15" s="13"/>
      <c r="D15" s="11"/>
      <c r="E15" s="22"/>
      <c r="F15" s="26"/>
      <c r="G15" s="26"/>
      <c r="H15" s="26"/>
      <c r="I15" s="27"/>
      <c r="J15" s="177"/>
      <c r="K15" s="41">
        <v>7</v>
      </c>
      <c r="L15" s="180" t="s">
        <v>136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26</v>
      </c>
      <c r="T15" s="76">
        <v>46</v>
      </c>
      <c r="U15" s="76">
        <f t="shared" si="0"/>
        <v>-20</v>
      </c>
      <c r="V15" s="11"/>
    </row>
    <row r="16" spans="2:22" ht="15" customHeight="1">
      <c r="B16" s="12"/>
      <c r="C16" s="28"/>
      <c r="D16" s="29"/>
      <c r="E16" s="29"/>
      <c r="F16" s="29"/>
      <c r="G16" s="29"/>
      <c r="H16" s="29"/>
      <c r="I16" s="30"/>
      <c r="J16" s="177"/>
      <c r="K16" s="9">
        <v>8</v>
      </c>
      <c r="L16" s="57" t="s">
        <v>137</v>
      </c>
      <c r="M16" s="76">
        <v>4</v>
      </c>
      <c r="N16" s="76">
        <v>3</v>
      </c>
      <c r="O16" s="76">
        <v>0</v>
      </c>
      <c r="P16" s="76">
        <v>1</v>
      </c>
      <c r="Q16" s="76">
        <v>2</v>
      </c>
      <c r="R16" s="76">
        <v>0</v>
      </c>
      <c r="S16" s="76">
        <v>28</v>
      </c>
      <c r="T16" s="76">
        <v>44</v>
      </c>
      <c r="U16" s="76">
        <f t="shared" si="0"/>
        <v>-16</v>
      </c>
      <c r="V16" s="11"/>
    </row>
    <row r="17" spans="2:25" ht="15" customHeight="1">
      <c r="B17" s="12"/>
      <c r="C17" s="12"/>
      <c r="D17" s="12"/>
      <c r="E17" s="12"/>
      <c r="F17" s="12"/>
      <c r="G17" s="12"/>
      <c r="H17" s="12"/>
      <c r="I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ht="15" customHeight="1"/>
    <row r="19" ht="15" customHeight="1"/>
    <row r="20" ht="15" customHeight="1"/>
    <row r="21" spans="3:22" ht="15" customHeight="1">
      <c r="C21" s="376" t="s">
        <v>17</v>
      </c>
      <c r="D21" s="393"/>
      <c r="H21" s="16"/>
      <c r="I21" s="16"/>
      <c r="M21" s="15"/>
      <c r="N21" s="15"/>
      <c r="O21" s="15"/>
      <c r="P21" s="15"/>
      <c r="Q21" s="15"/>
      <c r="R21" s="15"/>
      <c r="S21" s="15"/>
      <c r="T21" s="15"/>
      <c r="U21" s="15"/>
      <c r="V21" s="11"/>
    </row>
    <row r="22" spans="2:10" ht="15" customHeight="1">
      <c r="B22" s="17"/>
      <c r="C22" s="378" t="s">
        <v>41</v>
      </c>
      <c r="D22" s="379" t="s">
        <v>42</v>
      </c>
      <c r="E22"/>
      <c r="F22"/>
      <c r="G22"/>
      <c r="H22"/>
      <c r="I22"/>
      <c r="J22"/>
    </row>
    <row r="23" spans="2:21" ht="15" customHeight="1">
      <c r="B23" s="17"/>
      <c r="C23" s="380" t="s">
        <v>26</v>
      </c>
      <c r="D23" s="394" t="s">
        <v>78</v>
      </c>
      <c r="E23"/>
      <c r="F23"/>
      <c r="G23"/>
      <c r="H23"/>
      <c r="I23"/>
      <c r="J23"/>
      <c r="K23" s="227"/>
      <c r="L23" s="228"/>
      <c r="M23" s="228"/>
      <c r="N23" s="229"/>
      <c r="O23" s="229"/>
      <c r="P23" s="229"/>
      <c r="Q23" s="229"/>
      <c r="R23" s="229"/>
      <c r="S23" s="229"/>
      <c r="T23" s="229"/>
      <c r="U23" s="230"/>
    </row>
    <row r="24" spans="2:21" ht="15" customHeight="1">
      <c r="B24" s="56" t="s">
        <v>18</v>
      </c>
      <c r="C24" s="180" t="s">
        <v>131</v>
      </c>
      <c r="D24" s="179" t="s">
        <v>132</v>
      </c>
      <c r="E24"/>
      <c r="F24"/>
      <c r="G24"/>
      <c r="H24"/>
      <c r="I24"/>
      <c r="J24"/>
      <c r="K24" s="231" t="s">
        <v>153</v>
      </c>
      <c r="L24" s="232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2:21" ht="15" customHeight="1">
      <c r="B25" s="56" t="s">
        <v>19</v>
      </c>
      <c r="C25" s="179" t="s">
        <v>133</v>
      </c>
      <c r="D25" s="178" t="s">
        <v>78</v>
      </c>
      <c r="E25"/>
      <c r="F25"/>
      <c r="G25"/>
      <c r="H25"/>
      <c r="I25"/>
      <c r="J25"/>
      <c r="K25" s="235" t="s">
        <v>149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7"/>
    </row>
    <row r="26" spans="2:21" ht="15" customHeight="1">
      <c r="B26" s="56" t="s">
        <v>20</v>
      </c>
      <c r="C26" s="179" t="s">
        <v>134</v>
      </c>
      <c r="D26" s="178" t="s">
        <v>135</v>
      </c>
      <c r="E26"/>
      <c r="F26"/>
      <c r="G26"/>
      <c r="H26"/>
      <c r="I26"/>
      <c r="J26"/>
      <c r="K26" s="238" t="s">
        <v>150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56" t="s">
        <v>21</v>
      </c>
      <c r="C27" s="180" t="s">
        <v>136</v>
      </c>
      <c r="D27" s="179" t="s">
        <v>137</v>
      </c>
      <c r="E27"/>
      <c r="F27"/>
      <c r="G27"/>
      <c r="H27"/>
      <c r="I27"/>
      <c r="J27"/>
      <c r="K27" s="238" t="s">
        <v>156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2:21" ht="15" customHeight="1">
      <c r="B28" s="17"/>
      <c r="C28" s="378" t="s">
        <v>52</v>
      </c>
      <c r="D28" s="379" t="s">
        <v>42</v>
      </c>
      <c r="F28"/>
      <c r="G28"/>
      <c r="H28"/>
      <c r="I28"/>
      <c r="J28"/>
      <c r="K28" s="239" t="s">
        <v>154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1"/>
    </row>
    <row r="29" spans="2:21" ht="15" customHeight="1">
      <c r="B29" s="17"/>
      <c r="C29" s="383" t="s">
        <v>23</v>
      </c>
      <c r="D29" s="394" t="s">
        <v>78</v>
      </c>
      <c r="F29"/>
      <c r="G29"/>
      <c r="H29"/>
      <c r="I29"/>
      <c r="J29"/>
      <c r="K29" s="238" t="s">
        <v>152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</row>
    <row r="30" spans="2:21" ht="15" customHeight="1">
      <c r="B30" s="56" t="s">
        <v>18</v>
      </c>
      <c r="C30" s="179" t="s">
        <v>134</v>
      </c>
      <c r="D30" s="179" t="s">
        <v>132</v>
      </c>
      <c r="E30"/>
      <c r="F30"/>
      <c r="G30"/>
      <c r="H30"/>
      <c r="I30"/>
      <c r="J30"/>
      <c r="K30" s="238" t="s">
        <v>151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2:26" ht="15" customHeight="1">
      <c r="B31" s="56" t="s">
        <v>19</v>
      </c>
      <c r="C31" s="180" t="s">
        <v>136</v>
      </c>
      <c r="D31" s="178" t="s">
        <v>78</v>
      </c>
      <c r="E31"/>
      <c r="F31"/>
      <c r="G31"/>
      <c r="H31"/>
      <c r="I31"/>
      <c r="J31"/>
      <c r="K31" s="238" t="s">
        <v>155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Z31" s="3" t="s">
        <v>27</v>
      </c>
    </row>
    <row r="32" spans="2:21" ht="15" customHeight="1">
      <c r="B32" s="56" t="s">
        <v>20</v>
      </c>
      <c r="C32" s="179" t="s">
        <v>137</v>
      </c>
      <c r="D32" s="178" t="s">
        <v>135</v>
      </c>
      <c r="E32"/>
      <c r="F32"/>
      <c r="G32"/>
      <c r="H32"/>
      <c r="I32"/>
      <c r="K32" s="250"/>
      <c r="L32" s="242"/>
      <c r="M32" s="242"/>
      <c r="N32" s="242"/>
      <c r="O32" s="242"/>
      <c r="P32" s="243"/>
      <c r="Q32" s="242"/>
      <c r="R32" s="242"/>
      <c r="S32" s="242"/>
      <c r="T32" s="242"/>
      <c r="U32" s="244"/>
    </row>
    <row r="33" spans="2:21" ht="15" customHeight="1">
      <c r="B33" s="56" t="s">
        <v>21</v>
      </c>
      <c r="C33" s="180" t="s">
        <v>131</v>
      </c>
      <c r="D33" s="179" t="s">
        <v>133</v>
      </c>
      <c r="E33"/>
      <c r="F33"/>
      <c r="G33"/>
      <c r="H33"/>
      <c r="I33"/>
      <c r="K33" s="250"/>
      <c r="L33" s="242"/>
      <c r="M33" s="242"/>
      <c r="N33" s="242"/>
      <c r="O33" s="242"/>
      <c r="P33" s="242"/>
      <c r="Q33" s="242"/>
      <c r="R33" s="242"/>
      <c r="S33" s="242"/>
      <c r="T33" s="242"/>
      <c r="U33" s="244"/>
    </row>
    <row r="34" spans="5:21" ht="15" customHeight="1">
      <c r="E34"/>
      <c r="F34"/>
      <c r="G34"/>
      <c r="H34"/>
      <c r="I34"/>
      <c r="K34" s="245"/>
      <c r="L34" s="246"/>
      <c r="M34" s="247"/>
      <c r="N34" s="247"/>
      <c r="O34" s="247"/>
      <c r="P34" s="247"/>
      <c r="Q34" s="247"/>
      <c r="R34" s="248" t="s">
        <v>14</v>
      </c>
      <c r="S34" s="247"/>
      <c r="T34" s="247"/>
      <c r="U34" s="249"/>
    </row>
    <row r="35" spans="5:9" ht="15" customHeight="1">
      <c r="E35"/>
      <c r="F35"/>
      <c r="G35"/>
      <c r="H35"/>
      <c r="I35"/>
    </row>
    <row r="36" spans="6:9" ht="15" customHeight="1">
      <c r="F36"/>
      <c r="G36"/>
      <c r="H36"/>
      <c r="I36"/>
    </row>
    <row r="37" ht="15" customHeight="1"/>
    <row r="38" spans="3:4" ht="12.75">
      <c r="C38" s="266"/>
      <c r="D38" s="267"/>
    </row>
    <row r="39" spans="3:4" ht="12.75">
      <c r="C39" s="266"/>
      <c r="D39" s="267"/>
    </row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  <row r="47" spans="3:4" ht="12.75">
      <c r="C47" s="266"/>
      <c r="D47" s="267"/>
    </row>
    <row r="48" spans="3:4" ht="12.75">
      <c r="C48" s="266"/>
      <c r="D48" s="267"/>
    </row>
  </sheetData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C21:D2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workbookViewId="0" topLeftCell="E19">
      <selection activeCell="J35" sqref="J35:Z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 s="12"/>
      <c r="C2" s="21" t="s">
        <v>157</v>
      </c>
      <c r="D2" s="23" t="s">
        <v>158</v>
      </c>
      <c r="E2" s="363" t="s">
        <v>162</v>
      </c>
      <c r="F2" s="364"/>
      <c r="G2" s="19"/>
      <c r="H2" s="260" t="s">
        <v>1</v>
      </c>
      <c r="I2" s="257"/>
      <c r="K2" s="367" t="s">
        <v>22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2:21" ht="15" customHeight="1">
      <c r="B3" s="12"/>
      <c r="C3" s="35" t="s">
        <v>26</v>
      </c>
      <c r="D3" s="59" t="s">
        <v>72</v>
      </c>
      <c r="E3" s="365"/>
      <c r="F3" s="366"/>
      <c r="G3" s="20"/>
      <c r="H3" s="261"/>
      <c r="I3" s="262"/>
      <c r="K3" s="372" t="s">
        <v>16</v>
      </c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2:21" ht="15" customHeight="1">
      <c r="B4" s="12" t="s">
        <v>18</v>
      </c>
      <c r="C4" s="181" t="s">
        <v>138</v>
      </c>
      <c r="D4" s="182" t="s">
        <v>142</v>
      </c>
      <c r="E4" s="183">
        <v>18</v>
      </c>
      <c r="F4" s="158">
        <v>6</v>
      </c>
      <c r="G4" s="49"/>
      <c r="H4" s="184">
        <v>3</v>
      </c>
      <c r="I4" s="62">
        <v>1</v>
      </c>
      <c r="J4" s="11"/>
      <c r="K4" s="369" t="s">
        <v>15</v>
      </c>
      <c r="L4" s="369"/>
      <c r="M4" s="369"/>
      <c r="N4" s="369"/>
      <c r="O4" s="369"/>
      <c r="P4" s="369"/>
      <c r="Q4" s="369"/>
      <c r="R4" s="369"/>
      <c r="S4" s="369"/>
      <c r="T4" s="369"/>
      <c r="U4" s="369"/>
    </row>
    <row r="5" spans="2:21" ht="15" customHeight="1">
      <c r="B5" s="12" t="s">
        <v>19</v>
      </c>
      <c r="C5" s="185" t="s">
        <v>100</v>
      </c>
      <c r="D5" s="100" t="s">
        <v>144</v>
      </c>
      <c r="E5" s="183">
        <v>16</v>
      </c>
      <c r="F5" s="158">
        <v>8</v>
      </c>
      <c r="G5" s="49"/>
      <c r="H5" s="184">
        <v>3</v>
      </c>
      <c r="I5" s="48">
        <v>1</v>
      </c>
      <c r="J5" s="11"/>
      <c r="K5" s="374" t="s">
        <v>28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2:21" ht="15" customHeight="1">
      <c r="B6" s="12" t="s">
        <v>20</v>
      </c>
      <c r="C6" s="119" t="s">
        <v>139</v>
      </c>
      <c r="D6" s="186" t="s">
        <v>143</v>
      </c>
      <c r="E6" s="158">
        <v>8</v>
      </c>
      <c r="F6" s="183">
        <v>16</v>
      </c>
      <c r="G6" s="49"/>
      <c r="H6" s="48">
        <v>1</v>
      </c>
      <c r="I6" s="184">
        <v>3</v>
      </c>
      <c r="J6" s="11"/>
      <c r="K6" s="375" t="s">
        <v>40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</row>
    <row r="7" spans="2:21" ht="15" customHeight="1">
      <c r="B7" s="12" t="s">
        <v>21</v>
      </c>
      <c r="C7" s="185" t="s">
        <v>140</v>
      </c>
      <c r="D7" s="106" t="s">
        <v>141</v>
      </c>
      <c r="E7" s="183">
        <v>18</v>
      </c>
      <c r="F7" s="158">
        <v>6</v>
      </c>
      <c r="G7" s="49"/>
      <c r="H7" s="184">
        <v>3</v>
      </c>
      <c r="I7" s="48">
        <v>1</v>
      </c>
      <c r="J7" s="11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</row>
    <row r="8" spans="2:21" ht="15" customHeight="1">
      <c r="B8" s="12"/>
      <c r="C8" s="21" t="s">
        <v>159</v>
      </c>
      <c r="D8" s="71" t="s">
        <v>158</v>
      </c>
      <c r="E8" s="365" t="s">
        <v>162</v>
      </c>
      <c r="F8" s="366"/>
      <c r="G8" s="19"/>
      <c r="H8" s="260" t="s">
        <v>1</v>
      </c>
      <c r="I8" s="257"/>
      <c r="J8" s="177"/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80" t="s">
        <v>23</v>
      </c>
      <c r="D9" s="59" t="s">
        <v>72</v>
      </c>
      <c r="E9" s="365"/>
      <c r="F9" s="366"/>
      <c r="G9" s="20"/>
      <c r="H9" s="261"/>
      <c r="I9" s="262"/>
      <c r="J9" s="177"/>
      <c r="K9" s="41">
        <v>1</v>
      </c>
      <c r="L9" s="189" t="s">
        <v>100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60</v>
      </c>
      <c r="T9" s="76">
        <v>12</v>
      </c>
      <c r="U9" s="76">
        <f aca="true" t="shared" si="0" ref="U9:U16">S9-T9</f>
        <v>48</v>
      </c>
    </row>
    <row r="10" spans="2:21" ht="15" customHeight="1">
      <c r="B10" s="12" t="s">
        <v>18</v>
      </c>
      <c r="C10" s="185" t="s">
        <v>139</v>
      </c>
      <c r="D10" s="182" t="s">
        <v>142</v>
      </c>
      <c r="E10" s="183">
        <v>16</v>
      </c>
      <c r="F10" s="158">
        <v>8</v>
      </c>
      <c r="G10" s="49"/>
      <c r="H10" s="187">
        <v>3</v>
      </c>
      <c r="I10" s="62">
        <v>1</v>
      </c>
      <c r="J10" s="177"/>
      <c r="K10" s="9">
        <v>2</v>
      </c>
      <c r="L10" s="189" t="s">
        <v>140</v>
      </c>
      <c r="M10" s="76">
        <v>8</v>
      </c>
      <c r="N10" s="76">
        <v>3</v>
      </c>
      <c r="O10" s="76">
        <v>2</v>
      </c>
      <c r="P10" s="76">
        <v>1</v>
      </c>
      <c r="Q10" s="76">
        <v>0</v>
      </c>
      <c r="R10" s="76">
        <v>0</v>
      </c>
      <c r="S10" s="76">
        <v>48</v>
      </c>
      <c r="T10" s="76">
        <v>24</v>
      </c>
      <c r="U10" s="76">
        <f t="shared" si="0"/>
        <v>24</v>
      </c>
    </row>
    <row r="11" spans="2:21" ht="15" customHeight="1">
      <c r="B11" s="12" t="s">
        <v>19</v>
      </c>
      <c r="C11" s="110" t="s">
        <v>140</v>
      </c>
      <c r="D11" s="188" t="s">
        <v>144</v>
      </c>
      <c r="E11" s="162">
        <v>12</v>
      </c>
      <c r="F11" s="162">
        <v>12</v>
      </c>
      <c r="G11" s="69"/>
      <c r="H11" s="68">
        <v>2</v>
      </c>
      <c r="I11" s="68">
        <v>2</v>
      </c>
      <c r="J11" s="177"/>
      <c r="K11" s="41">
        <v>3</v>
      </c>
      <c r="L11" s="189" t="s">
        <v>143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40</v>
      </c>
      <c r="T11" s="76">
        <v>32</v>
      </c>
      <c r="U11" s="76">
        <f t="shared" si="0"/>
        <v>8</v>
      </c>
    </row>
    <row r="12" spans="2:21" ht="15" customHeight="1">
      <c r="B12" s="12" t="s">
        <v>20</v>
      </c>
      <c r="C12" s="185" t="s">
        <v>141</v>
      </c>
      <c r="D12" s="106" t="s">
        <v>143</v>
      </c>
      <c r="E12" s="183">
        <v>14</v>
      </c>
      <c r="F12" s="158">
        <v>10</v>
      </c>
      <c r="G12" s="49"/>
      <c r="H12" s="184">
        <v>3</v>
      </c>
      <c r="I12" s="48">
        <v>1</v>
      </c>
      <c r="J12" s="177"/>
      <c r="K12" s="9">
        <v>4</v>
      </c>
      <c r="L12" s="190" t="s">
        <v>144</v>
      </c>
      <c r="M12" s="76">
        <v>6</v>
      </c>
      <c r="N12" s="76">
        <v>3</v>
      </c>
      <c r="O12" s="76">
        <v>1</v>
      </c>
      <c r="P12" s="76">
        <v>1</v>
      </c>
      <c r="Q12" s="76">
        <v>1</v>
      </c>
      <c r="R12" s="76">
        <v>0</v>
      </c>
      <c r="S12" s="76">
        <v>36</v>
      </c>
      <c r="T12" s="76">
        <v>36</v>
      </c>
      <c r="U12" s="76">
        <f t="shared" si="0"/>
        <v>0</v>
      </c>
    </row>
    <row r="13" spans="2:21" ht="15" customHeight="1">
      <c r="B13" s="12" t="s">
        <v>21</v>
      </c>
      <c r="C13" s="47" t="s">
        <v>138</v>
      </c>
      <c r="D13" s="186" t="s">
        <v>100</v>
      </c>
      <c r="E13" s="158">
        <v>4</v>
      </c>
      <c r="F13" s="183">
        <v>20</v>
      </c>
      <c r="G13" s="49"/>
      <c r="H13" s="48">
        <v>1</v>
      </c>
      <c r="I13" s="184">
        <v>3</v>
      </c>
      <c r="J13" s="177"/>
      <c r="K13" s="41">
        <v>5</v>
      </c>
      <c r="L13" s="190" t="s">
        <v>138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30</v>
      </c>
      <c r="T13" s="76">
        <v>42</v>
      </c>
      <c r="U13" s="76">
        <f t="shared" si="0"/>
        <v>-12</v>
      </c>
    </row>
    <row r="14" spans="2:22" ht="15" customHeight="1">
      <c r="B14" s="12"/>
      <c r="C14" s="21" t="s">
        <v>25</v>
      </c>
      <c r="D14" s="34"/>
      <c r="E14" s="24"/>
      <c r="F14" s="18"/>
      <c r="G14" s="18"/>
      <c r="H14" s="18"/>
      <c r="I14" s="25"/>
      <c r="J14" s="177"/>
      <c r="K14" s="9">
        <v>6</v>
      </c>
      <c r="L14" s="189" t="s">
        <v>139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30</v>
      </c>
      <c r="T14" s="76">
        <v>42</v>
      </c>
      <c r="U14" s="76">
        <f t="shared" si="0"/>
        <v>-12</v>
      </c>
      <c r="V14" s="11"/>
    </row>
    <row r="15" spans="2:22" ht="15" customHeight="1">
      <c r="B15" s="12"/>
      <c r="C15" s="13"/>
      <c r="D15" s="11"/>
      <c r="E15" s="22"/>
      <c r="F15" s="26"/>
      <c r="G15" s="26"/>
      <c r="H15" s="26"/>
      <c r="I15" s="27"/>
      <c r="J15" s="177"/>
      <c r="K15" s="41">
        <v>7</v>
      </c>
      <c r="L15" s="189" t="s">
        <v>141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20</v>
      </c>
      <c r="T15" s="76">
        <v>52</v>
      </c>
      <c r="U15" s="76">
        <f t="shared" si="0"/>
        <v>-32</v>
      </c>
      <c r="V15" s="11"/>
    </row>
    <row r="16" spans="2:22" ht="15" customHeight="1">
      <c r="B16" s="12"/>
      <c r="C16" s="28"/>
      <c r="D16" s="29"/>
      <c r="E16" s="29"/>
      <c r="F16" s="29"/>
      <c r="G16" s="29"/>
      <c r="H16" s="29"/>
      <c r="I16" s="30"/>
      <c r="J16" s="177"/>
      <c r="K16" s="9">
        <v>8</v>
      </c>
      <c r="L16" s="58" t="s">
        <v>142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24</v>
      </c>
      <c r="T16" s="76">
        <v>48</v>
      </c>
      <c r="U16" s="76">
        <f t="shared" si="0"/>
        <v>-24</v>
      </c>
      <c r="V16" s="11"/>
    </row>
    <row r="17" spans="2:24" ht="1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ht="15" customHeight="1"/>
    <row r="19" ht="15" customHeight="1"/>
    <row r="20" ht="15" customHeight="1"/>
    <row r="21" spans="3:22" ht="15" customHeight="1">
      <c r="C21" s="376" t="s">
        <v>17</v>
      </c>
      <c r="D21" s="377"/>
      <c r="H21" s="16"/>
      <c r="I21" s="16"/>
      <c r="M21" s="15"/>
      <c r="N21" s="15"/>
      <c r="O21" s="15"/>
      <c r="P21" s="15"/>
      <c r="Q21" s="15"/>
      <c r="R21" s="15"/>
      <c r="S21" s="15"/>
      <c r="T21" s="15"/>
      <c r="U21" s="15"/>
      <c r="V21" s="11"/>
    </row>
    <row r="22" spans="2:10" ht="15" customHeight="1">
      <c r="B22" s="17"/>
      <c r="C22" s="378" t="s">
        <v>41</v>
      </c>
      <c r="D22" s="379" t="s">
        <v>42</v>
      </c>
      <c r="E22"/>
      <c r="F22"/>
      <c r="G22"/>
      <c r="H22"/>
      <c r="I22"/>
      <c r="J22"/>
    </row>
    <row r="23" spans="2:21" ht="15" customHeight="1">
      <c r="B23" s="17"/>
      <c r="C23" s="380" t="s">
        <v>26</v>
      </c>
      <c r="D23" s="394" t="s">
        <v>78</v>
      </c>
      <c r="E23"/>
      <c r="F23"/>
      <c r="G23"/>
      <c r="H23"/>
      <c r="I23"/>
      <c r="J23"/>
      <c r="K23" s="227"/>
      <c r="L23" s="228"/>
      <c r="M23" s="228"/>
      <c r="N23" s="229"/>
      <c r="O23" s="229"/>
      <c r="P23" s="229"/>
      <c r="Q23" s="229"/>
      <c r="R23" s="229"/>
      <c r="S23" s="229"/>
      <c r="T23" s="229"/>
      <c r="U23" s="230"/>
    </row>
    <row r="24" spans="2:21" ht="15" customHeight="1">
      <c r="B24" s="56" t="s">
        <v>18</v>
      </c>
      <c r="C24" s="190" t="s">
        <v>138</v>
      </c>
      <c r="D24" s="189" t="s">
        <v>139</v>
      </c>
      <c r="E24"/>
      <c r="F24"/>
      <c r="G24"/>
      <c r="H24"/>
      <c r="I24"/>
      <c r="J24"/>
      <c r="K24" s="231" t="s">
        <v>153</v>
      </c>
      <c r="L24" s="232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2:21" ht="15" customHeight="1">
      <c r="B25" s="56" t="s">
        <v>19</v>
      </c>
      <c r="C25" s="189" t="s">
        <v>140</v>
      </c>
      <c r="D25" s="189" t="s">
        <v>100</v>
      </c>
      <c r="E25"/>
      <c r="F25"/>
      <c r="G25"/>
      <c r="H25"/>
      <c r="I25"/>
      <c r="J25"/>
      <c r="K25" s="235" t="s">
        <v>149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7"/>
    </row>
    <row r="26" spans="2:21" ht="15" customHeight="1">
      <c r="B26" s="56" t="s">
        <v>20</v>
      </c>
      <c r="C26" s="189" t="s">
        <v>141</v>
      </c>
      <c r="D26" s="189" t="s">
        <v>142</v>
      </c>
      <c r="E26"/>
      <c r="F26"/>
      <c r="G26"/>
      <c r="H26"/>
      <c r="I26"/>
      <c r="J26"/>
      <c r="K26" s="238" t="s">
        <v>150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56" t="s">
        <v>21</v>
      </c>
      <c r="C27" s="189" t="s">
        <v>143</v>
      </c>
      <c r="D27" s="190" t="s">
        <v>144</v>
      </c>
      <c r="E27"/>
      <c r="F27"/>
      <c r="G27"/>
      <c r="H27"/>
      <c r="I27"/>
      <c r="J27"/>
      <c r="K27" s="238" t="s">
        <v>156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2:21" ht="15" customHeight="1">
      <c r="B28" s="17"/>
      <c r="C28" s="378" t="s">
        <v>52</v>
      </c>
      <c r="D28" s="379" t="s">
        <v>42</v>
      </c>
      <c r="E28"/>
      <c r="F28"/>
      <c r="G28"/>
      <c r="H28"/>
      <c r="I28"/>
      <c r="J28"/>
      <c r="K28" s="239" t="s">
        <v>154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1"/>
    </row>
    <row r="29" spans="2:21" ht="15" customHeight="1">
      <c r="B29" s="17"/>
      <c r="C29" s="383" t="s">
        <v>23</v>
      </c>
      <c r="D29" s="394" t="s">
        <v>78</v>
      </c>
      <c r="E29"/>
      <c r="F29"/>
      <c r="G29"/>
      <c r="H29"/>
      <c r="I29"/>
      <c r="J29"/>
      <c r="K29" s="238" t="s">
        <v>152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</row>
    <row r="30" spans="2:21" ht="15" customHeight="1">
      <c r="B30" s="56" t="s">
        <v>18</v>
      </c>
      <c r="C30" s="189" t="s">
        <v>141</v>
      </c>
      <c r="D30" s="189" t="s">
        <v>139</v>
      </c>
      <c r="E30"/>
      <c r="F30"/>
      <c r="G30"/>
      <c r="H30"/>
      <c r="I30"/>
      <c r="J30"/>
      <c r="K30" s="238" t="s">
        <v>151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2:26" ht="15" customHeight="1">
      <c r="B31" s="56" t="s">
        <v>19</v>
      </c>
      <c r="C31" s="189" t="s">
        <v>143</v>
      </c>
      <c r="D31" s="189" t="s">
        <v>100</v>
      </c>
      <c r="E31"/>
      <c r="F31"/>
      <c r="G31"/>
      <c r="H31"/>
      <c r="I31"/>
      <c r="J31"/>
      <c r="K31" s="238" t="s">
        <v>155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Z31" s="3" t="s">
        <v>27</v>
      </c>
    </row>
    <row r="32" spans="2:21" ht="15" customHeight="1">
      <c r="B32" s="56" t="s">
        <v>20</v>
      </c>
      <c r="C32" s="190" t="s">
        <v>144</v>
      </c>
      <c r="D32" s="189" t="s">
        <v>142</v>
      </c>
      <c r="E32"/>
      <c r="F32"/>
      <c r="G32"/>
      <c r="H32"/>
      <c r="I32"/>
      <c r="K32" s="250"/>
      <c r="L32" s="242"/>
      <c r="M32" s="242"/>
      <c r="N32" s="242"/>
      <c r="O32" s="242"/>
      <c r="P32" s="243"/>
      <c r="Q32" s="242"/>
      <c r="R32" s="242"/>
      <c r="S32" s="242"/>
      <c r="T32" s="242"/>
      <c r="U32" s="244"/>
    </row>
    <row r="33" spans="2:21" ht="15" customHeight="1">
      <c r="B33" s="56" t="s">
        <v>21</v>
      </c>
      <c r="C33" s="190" t="s">
        <v>138</v>
      </c>
      <c r="D33" s="189" t="s">
        <v>140</v>
      </c>
      <c r="E33"/>
      <c r="F33"/>
      <c r="G33"/>
      <c r="H33"/>
      <c r="I33"/>
      <c r="K33" s="250"/>
      <c r="L33" s="242"/>
      <c r="M33" s="242"/>
      <c r="N33" s="242"/>
      <c r="O33" s="242"/>
      <c r="P33" s="242"/>
      <c r="Q33" s="242"/>
      <c r="R33" s="242"/>
      <c r="S33" s="242"/>
      <c r="T33" s="242"/>
      <c r="U33" s="244"/>
    </row>
    <row r="34" spans="5:21" ht="15" customHeight="1">
      <c r="E34"/>
      <c r="F34"/>
      <c r="G34"/>
      <c r="H34"/>
      <c r="I34"/>
      <c r="K34" s="245"/>
      <c r="L34" s="246"/>
      <c r="M34" s="247"/>
      <c r="N34" s="247"/>
      <c r="O34" s="247"/>
      <c r="P34" s="247"/>
      <c r="Q34" s="247"/>
      <c r="R34" s="248" t="s">
        <v>14</v>
      </c>
      <c r="S34" s="247"/>
      <c r="T34" s="247"/>
      <c r="U34" s="249"/>
    </row>
    <row r="35" spans="5:9" ht="15" customHeight="1">
      <c r="E35"/>
      <c r="F35"/>
      <c r="G35"/>
      <c r="H35"/>
      <c r="I35"/>
    </row>
    <row r="36" spans="5:9" ht="15" customHeight="1">
      <c r="E36"/>
      <c r="F36"/>
      <c r="G36"/>
      <c r="H36"/>
      <c r="I36"/>
    </row>
    <row r="37" ht="15" customHeight="1"/>
    <row r="38" spans="3:4" ht="12.75">
      <c r="C38" s="54"/>
      <c r="D38" s="55"/>
    </row>
    <row r="39" spans="3:4" ht="12.75">
      <c r="C39" s="266"/>
      <c r="D39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  <row r="47" spans="3:4" ht="12.75">
      <c r="C47" s="266"/>
      <c r="D47" s="267"/>
    </row>
    <row r="48" spans="3:4" ht="12.75">
      <c r="C48" s="266"/>
      <c r="D48" s="267"/>
    </row>
  </sheetData>
  <mergeCells count="20">
    <mergeCell ref="C42:D42"/>
    <mergeCell ref="C39:D39"/>
    <mergeCell ref="C21:D21"/>
    <mergeCell ref="C41:D4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workbookViewId="0" topLeftCell="E22">
      <selection activeCell="T45" sqref="T4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1" ht="15" customHeight="1">
      <c r="B2" s="12"/>
      <c r="C2" s="21" t="s">
        <v>157</v>
      </c>
      <c r="D2" s="23" t="s">
        <v>158</v>
      </c>
      <c r="E2" s="363" t="s">
        <v>162</v>
      </c>
      <c r="F2" s="364"/>
      <c r="G2" s="19"/>
      <c r="H2" s="260" t="s">
        <v>1</v>
      </c>
      <c r="I2" s="257"/>
      <c r="K2" s="367" t="s">
        <v>22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2:21" ht="15" customHeight="1">
      <c r="B3" s="12"/>
      <c r="C3" s="35" t="s">
        <v>26</v>
      </c>
      <c r="D3" s="59" t="s">
        <v>72</v>
      </c>
      <c r="E3" s="365"/>
      <c r="F3" s="366"/>
      <c r="G3" s="20"/>
      <c r="H3" s="261"/>
      <c r="I3" s="262"/>
      <c r="K3" s="372" t="s">
        <v>16</v>
      </c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2:21" ht="15" customHeight="1">
      <c r="B4" s="12" t="s">
        <v>18</v>
      </c>
      <c r="C4" s="191" t="s">
        <v>145</v>
      </c>
      <c r="D4" s="106" t="s">
        <v>92</v>
      </c>
      <c r="E4" s="192">
        <v>14</v>
      </c>
      <c r="F4" s="193">
        <v>10</v>
      </c>
      <c r="G4" s="49"/>
      <c r="H4" s="165">
        <v>3</v>
      </c>
      <c r="I4" s="62">
        <v>1</v>
      </c>
      <c r="J4" s="11"/>
      <c r="K4" s="369" t="s">
        <v>15</v>
      </c>
      <c r="L4" s="369"/>
      <c r="M4" s="369"/>
      <c r="N4" s="369"/>
      <c r="O4" s="369"/>
      <c r="P4" s="369"/>
      <c r="Q4" s="369"/>
      <c r="R4" s="369"/>
      <c r="S4" s="369"/>
      <c r="T4" s="369"/>
      <c r="U4" s="369"/>
    </row>
    <row r="5" spans="2:21" ht="15" customHeight="1">
      <c r="B5" s="12" t="s">
        <v>19</v>
      </c>
      <c r="C5" s="110" t="s">
        <v>85</v>
      </c>
      <c r="D5" s="174" t="s">
        <v>129</v>
      </c>
      <c r="E5" s="194">
        <v>12</v>
      </c>
      <c r="F5" s="194">
        <v>12</v>
      </c>
      <c r="G5" s="69"/>
      <c r="H5" s="68">
        <v>2</v>
      </c>
      <c r="I5" s="68">
        <v>2</v>
      </c>
      <c r="J5" s="11"/>
      <c r="K5" s="374" t="s">
        <v>28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2:21" ht="15" customHeight="1">
      <c r="B6" s="12" t="s">
        <v>20</v>
      </c>
      <c r="C6" s="119" t="s">
        <v>146</v>
      </c>
      <c r="D6" s="166" t="s">
        <v>148</v>
      </c>
      <c r="E6" s="193">
        <v>8</v>
      </c>
      <c r="F6" s="192">
        <v>16</v>
      </c>
      <c r="G6" s="49"/>
      <c r="H6" s="48">
        <v>1</v>
      </c>
      <c r="I6" s="165">
        <v>3</v>
      </c>
      <c r="J6" s="11"/>
      <c r="K6" s="375" t="s">
        <v>40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</row>
    <row r="7" spans="2:21" ht="15" customHeight="1">
      <c r="B7" s="12" t="s">
        <v>21</v>
      </c>
      <c r="C7" s="195" t="s">
        <v>147</v>
      </c>
      <c r="D7" s="196" t="s">
        <v>72</v>
      </c>
      <c r="E7" s="197"/>
      <c r="F7" s="197"/>
      <c r="G7" s="198"/>
      <c r="H7" s="199"/>
      <c r="I7" s="199"/>
      <c r="J7" s="11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</row>
    <row r="8" spans="2:21" ht="15" customHeight="1">
      <c r="B8" s="12"/>
      <c r="C8" s="21" t="s">
        <v>159</v>
      </c>
      <c r="D8" s="71" t="s">
        <v>158</v>
      </c>
      <c r="E8" s="365" t="s">
        <v>162</v>
      </c>
      <c r="F8" s="366"/>
      <c r="G8" s="19"/>
      <c r="H8" s="260" t="s">
        <v>1</v>
      </c>
      <c r="I8" s="257"/>
      <c r="J8" s="177"/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80" t="s">
        <v>23</v>
      </c>
      <c r="D9" s="59" t="s">
        <v>72</v>
      </c>
      <c r="E9" s="365"/>
      <c r="F9" s="366"/>
      <c r="G9" s="20"/>
      <c r="H9" s="261"/>
      <c r="I9" s="262"/>
      <c r="J9" s="177"/>
      <c r="K9" s="41">
        <v>1</v>
      </c>
      <c r="L9" s="178" t="s">
        <v>145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56</v>
      </c>
      <c r="T9" s="76">
        <v>16</v>
      </c>
      <c r="U9" s="76">
        <f aca="true" t="shared" si="0" ref="U9:U15">S9-T9</f>
        <v>40</v>
      </c>
    </row>
    <row r="10" spans="2:21" ht="15" customHeight="1">
      <c r="B10" s="12" t="s">
        <v>18</v>
      </c>
      <c r="C10" s="119" t="s">
        <v>146</v>
      </c>
      <c r="D10" s="157" t="s">
        <v>92</v>
      </c>
      <c r="E10" s="193">
        <v>8</v>
      </c>
      <c r="F10" s="192">
        <v>16</v>
      </c>
      <c r="G10" s="49"/>
      <c r="H10" s="62">
        <v>1</v>
      </c>
      <c r="I10" s="160">
        <v>3</v>
      </c>
      <c r="J10" s="177"/>
      <c r="K10" s="9">
        <v>2</v>
      </c>
      <c r="L10" s="179" t="s">
        <v>148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32</v>
      </c>
      <c r="T10" s="76">
        <v>40</v>
      </c>
      <c r="U10" s="76">
        <f t="shared" si="0"/>
        <v>-8</v>
      </c>
    </row>
    <row r="11" spans="2:21" ht="15" customHeight="1">
      <c r="B11" s="12" t="s">
        <v>19</v>
      </c>
      <c r="C11" s="195" t="s">
        <v>147</v>
      </c>
      <c r="D11" s="196" t="s">
        <v>129</v>
      </c>
      <c r="E11" s="197"/>
      <c r="F11" s="197"/>
      <c r="G11" s="198"/>
      <c r="H11" s="199"/>
      <c r="I11" s="199"/>
      <c r="J11" s="177"/>
      <c r="K11" s="41">
        <v>3</v>
      </c>
      <c r="L11" s="178" t="s">
        <v>72</v>
      </c>
      <c r="M11" s="76">
        <v>6</v>
      </c>
      <c r="N11" s="200">
        <v>2</v>
      </c>
      <c r="O11" s="76">
        <v>2</v>
      </c>
      <c r="P11" s="76">
        <v>0</v>
      </c>
      <c r="Q11" s="76">
        <v>0</v>
      </c>
      <c r="R11" s="76">
        <v>0</v>
      </c>
      <c r="S11" s="76">
        <v>38</v>
      </c>
      <c r="T11" s="76">
        <v>10</v>
      </c>
      <c r="U11" s="76">
        <f t="shared" si="0"/>
        <v>28</v>
      </c>
    </row>
    <row r="12" spans="2:21" ht="15" customHeight="1">
      <c r="B12" s="12" t="s">
        <v>20</v>
      </c>
      <c r="C12" s="191" t="s">
        <v>72</v>
      </c>
      <c r="D12" s="100" t="s">
        <v>148</v>
      </c>
      <c r="E12" s="192">
        <v>22</v>
      </c>
      <c r="F12" s="193">
        <v>2</v>
      </c>
      <c r="G12" s="49"/>
      <c r="H12" s="165">
        <v>3</v>
      </c>
      <c r="I12" s="48">
        <v>1</v>
      </c>
      <c r="J12" s="177"/>
      <c r="K12" s="9">
        <v>4</v>
      </c>
      <c r="L12" s="178" t="s">
        <v>92</v>
      </c>
      <c r="M12" s="76">
        <v>5</v>
      </c>
      <c r="N12" s="76">
        <v>3</v>
      </c>
      <c r="O12" s="76">
        <v>1</v>
      </c>
      <c r="P12" s="76">
        <v>0</v>
      </c>
      <c r="Q12" s="76">
        <v>2</v>
      </c>
      <c r="R12" s="76">
        <v>0</v>
      </c>
      <c r="S12" s="76">
        <v>36</v>
      </c>
      <c r="T12" s="76">
        <v>36</v>
      </c>
      <c r="U12" s="76">
        <f t="shared" si="0"/>
        <v>0</v>
      </c>
    </row>
    <row r="13" spans="2:21" ht="15" customHeight="1">
      <c r="B13" s="12" t="s">
        <v>21</v>
      </c>
      <c r="C13" s="191" t="s">
        <v>145</v>
      </c>
      <c r="D13" s="106" t="s">
        <v>85</v>
      </c>
      <c r="E13" s="192">
        <v>24</v>
      </c>
      <c r="F13" s="193">
        <v>0</v>
      </c>
      <c r="G13" s="49"/>
      <c r="H13" s="165">
        <v>3</v>
      </c>
      <c r="I13" s="48">
        <v>1</v>
      </c>
      <c r="J13" s="177"/>
      <c r="K13" s="41">
        <v>5</v>
      </c>
      <c r="L13" s="178" t="s">
        <v>85</v>
      </c>
      <c r="M13" s="76">
        <v>4</v>
      </c>
      <c r="N13" s="76">
        <v>3</v>
      </c>
      <c r="O13" s="76">
        <v>0</v>
      </c>
      <c r="P13" s="76">
        <v>1</v>
      </c>
      <c r="Q13" s="76">
        <v>2</v>
      </c>
      <c r="R13" s="76">
        <v>0</v>
      </c>
      <c r="S13" s="76">
        <v>20</v>
      </c>
      <c r="T13" s="76">
        <v>52</v>
      </c>
      <c r="U13" s="76">
        <f t="shared" si="0"/>
        <v>-32</v>
      </c>
    </row>
    <row r="14" spans="2:22" ht="15" customHeight="1">
      <c r="B14" s="12"/>
      <c r="C14" s="21" t="s">
        <v>25</v>
      </c>
      <c r="D14" s="34"/>
      <c r="E14" s="24"/>
      <c r="F14" s="18"/>
      <c r="G14" s="18"/>
      <c r="H14" s="18"/>
      <c r="I14" s="25"/>
      <c r="J14" s="177"/>
      <c r="K14" s="9">
        <v>6</v>
      </c>
      <c r="L14" s="178" t="s">
        <v>129</v>
      </c>
      <c r="M14" s="76">
        <v>3</v>
      </c>
      <c r="N14" s="201">
        <v>2</v>
      </c>
      <c r="O14" s="76">
        <v>0</v>
      </c>
      <c r="P14" s="76">
        <v>1</v>
      </c>
      <c r="Q14" s="76">
        <v>1</v>
      </c>
      <c r="R14" s="76">
        <v>0</v>
      </c>
      <c r="S14" s="76">
        <v>18</v>
      </c>
      <c r="T14" s="76">
        <v>30</v>
      </c>
      <c r="U14" s="76">
        <f t="shared" si="0"/>
        <v>-12</v>
      </c>
      <c r="V14" s="11"/>
    </row>
    <row r="15" spans="2:22" ht="15" customHeight="1">
      <c r="B15" s="12"/>
      <c r="C15" s="13"/>
      <c r="D15" s="11"/>
      <c r="E15" s="22"/>
      <c r="F15" s="26"/>
      <c r="G15" s="26"/>
      <c r="H15" s="26"/>
      <c r="I15" s="27"/>
      <c r="J15" s="177"/>
      <c r="K15" s="41">
        <v>7</v>
      </c>
      <c r="L15" s="178" t="s">
        <v>146</v>
      </c>
      <c r="M15" s="76">
        <v>2</v>
      </c>
      <c r="N15" s="201">
        <v>2</v>
      </c>
      <c r="O15" s="76">
        <v>0</v>
      </c>
      <c r="P15" s="76">
        <v>0</v>
      </c>
      <c r="Q15" s="76">
        <v>2</v>
      </c>
      <c r="R15" s="76">
        <v>0</v>
      </c>
      <c r="S15" s="76">
        <v>16</v>
      </c>
      <c r="T15" s="76">
        <v>32</v>
      </c>
      <c r="U15" s="76">
        <f t="shared" si="0"/>
        <v>-16</v>
      </c>
      <c r="V15" s="11"/>
    </row>
    <row r="16" spans="2:23" ht="15" customHeight="1">
      <c r="B16" s="12"/>
      <c r="C16" s="28"/>
      <c r="D16" s="29"/>
      <c r="E16" s="29"/>
      <c r="F16" s="29"/>
      <c r="G16" s="29"/>
      <c r="H16" s="29"/>
      <c r="I16" s="30"/>
      <c r="J16" s="4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5" ht="15" customHeight="1">
      <c r="B17" s="12"/>
      <c r="C17" s="12"/>
      <c r="D17" s="12"/>
      <c r="E17" s="12"/>
      <c r="F17" s="12"/>
      <c r="G17" s="12"/>
      <c r="H17" s="12"/>
      <c r="I17" s="12"/>
      <c r="J17" s="12"/>
      <c r="X17" s="12"/>
      <c r="Y17" s="12"/>
    </row>
    <row r="18" ht="15" customHeight="1"/>
    <row r="19" ht="15" customHeight="1"/>
    <row r="20" ht="15" customHeight="1"/>
    <row r="21" spans="3:22" ht="15" customHeight="1">
      <c r="C21" s="376" t="s">
        <v>17</v>
      </c>
      <c r="D21" s="377"/>
      <c r="H21" s="16"/>
      <c r="I21" s="16"/>
      <c r="M21" s="15"/>
      <c r="N21" s="15"/>
      <c r="O21" s="15"/>
      <c r="P21" s="15"/>
      <c r="Q21" s="15"/>
      <c r="R21" s="15"/>
      <c r="S21" s="15"/>
      <c r="T21" s="15"/>
      <c r="U21" s="15"/>
      <c r="V21" s="11"/>
    </row>
    <row r="22" spans="2:10" ht="15" customHeight="1">
      <c r="B22" s="17"/>
      <c r="C22" s="378" t="s">
        <v>41</v>
      </c>
      <c r="D22" s="379" t="s">
        <v>42</v>
      </c>
      <c r="E22"/>
      <c r="F22"/>
      <c r="G22"/>
      <c r="H22"/>
      <c r="I22"/>
      <c r="J22"/>
    </row>
    <row r="23" spans="2:21" ht="15" customHeight="1">
      <c r="B23" s="17"/>
      <c r="C23" s="380" t="s">
        <v>26</v>
      </c>
      <c r="D23" s="394" t="s">
        <v>78</v>
      </c>
      <c r="E23"/>
      <c r="F23"/>
      <c r="G23"/>
      <c r="H23"/>
      <c r="I23"/>
      <c r="J23"/>
      <c r="K23" s="227"/>
      <c r="L23" s="228"/>
      <c r="M23" s="228"/>
      <c r="N23" s="229"/>
      <c r="O23" s="229"/>
      <c r="P23" s="229"/>
      <c r="Q23" s="229"/>
      <c r="R23" s="229"/>
      <c r="S23" s="229"/>
      <c r="T23" s="229"/>
      <c r="U23" s="230"/>
    </row>
    <row r="24" spans="2:21" ht="15" customHeight="1">
      <c r="B24" s="56" t="s">
        <v>18</v>
      </c>
      <c r="C24" s="178" t="s">
        <v>145</v>
      </c>
      <c r="D24" s="178" t="s">
        <v>146</v>
      </c>
      <c r="E24"/>
      <c r="F24"/>
      <c r="G24"/>
      <c r="H24"/>
      <c r="I24"/>
      <c r="J24"/>
      <c r="K24" s="231" t="s">
        <v>153</v>
      </c>
      <c r="L24" s="232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2:21" ht="15" customHeight="1">
      <c r="B25" s="56" t="s">
        <v>19</v>
      </c>
      <c r="C25" s="395" t="s">
        <v>147</v>
      </c>
      <c r="D25" s="178" t="s">
        <v>85</v>
      </c>
      <c r="E25"/>
      <c r="F25"/>
      <c r="G25"/>
      <c r="H25"/>
      <c r="I25"/>
      <c r="J25"/>
      <c r="K25" s="235" t="s">
        <v>149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7"/>
    </row>
    <row r="26" spans="2:21" ht="15" customHeight="1">
      <c r="B26" s="56" t="s">
        <v>20</v>
      </c>
      <c r="C26" s="178" t="s">
        <v>72</v>
      </c>
      <c r="D26" s="178" t="s">
        <v>92</v>
      </c>
      <c r="E26"/>
      <c r="F26"/>
      <c r="G26"/>
      <c r="H26"/>
      <c r="I26"/>
      <c r="J26"/>
      <c r="K26" s="238" t="s">
        <v>150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56" t="s">
        <v>21</v>
      </c>
      <c r="C27" s="179" t="s">
        <v>148</v>
      </c>
      <c r="D27" s="178" t="s">
        <v>129</v>
      </c>
      <c r="E27"/>
      <c r="F27"/>
      <c r="G27"/>
      <c r="H27"/>
      <c r="I27"/>
      <c r="J27"/>
      <c r="K27" s="238" t="s">
        <v>156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2:21" ht="15" customHeight="1">
      <c r="B28" s="17"/>
      <c r="C28" s="378" t="s">
        <v>52</v>
      </c>
      <c r="D28" s="379" t="s">
        <v>42</v>
      </c>
      <c r="E28"/>
      <c r="F28"/>
      <c r="G28"/>
      <c r="H28"/>
      <c r="I28"/>
      <c r="J28"/>
      <c r="K28" s="239" t="s">
        <v>154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1"/>
    </row>
    <row r="29" spans="2:21" ht="15" customHeight="1">
      <c r="B29" s="17"/>
      <c r="C29" s="383" t="s">
        <v>23</v>
      </c>
      <c r="D29" s="394" t="s">
        <v>78</v>
      </c>
      <c r="E29"/>
      <c r="F29"/>
      <c r="G29"/>
      <c r="H29"/>
      <c r="I29"/>
      <c r="J29"/>
      <c r="K29" s="238" t="s">
        <v>152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</row>
    <row r="30" spans="2:21" ht="15" customHeight="1">
      <c r="B30" s="56" t="s">
        <v>18</v>
      </c>
      <c r="C30" s="178" t="s">
        <v>72</v>
      </c>
      <c r="D30" s="178" t="s">
        <v>146</v>
      </c>
      <c r="E30"/>
      <c r="F30"/>
      <c r="G30"/>
      <c r="H30"/>
      <c r="I30"/>
      <c r="J30"/>
      <c r="K30" s="238" t="s">
        <v>151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2:26" ht="15" customHeight="1">
      <c r="B31" s="56" t="s">
        <v>19</v>
      </c>
      <c r="C31" s="179" t="s">
        <v>148</v>
      </c>
      <c r="D31" s="178" t="s">
        <v>85</v>
      </c>
      <c r="E31"/>
      <c r="F31"/>
      <c r="G31"/>
      <c r="H31"/>
      <c r="I31"/>
      <c r="J31"/>
      <c r="K31" s="238" t="s">
        <v>155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Z31" s="3" t="s">
        <v>27</v>
      </c>
    </row>
    <row r="32" spans="2:21" ht="15" customHeight="1">
      <c r="B32" s="56" t="s">
        <v>20</v>
      </c>
      <c r="C32" s="178" t="s">
        <v>129</v>
      </c>
      <c r="D32" s="178" t="s">
        <v>92</v>
      </c>
      <c r="E32"/>
      <c r="F32"/>
      <c r="G32"/>
      <c r="H32"/>
      <c r="I32"/>
      <c r="K32" s="250"/>
      <c r="L32" s="242"/>
      <c r="M32" s="242"/>
      <c r="N32" s="242"/>
      <c r="O32" s="242"/>
      <c r="P32" s="243"/>
      <c r="Q32" s="242"/>
      <c r="R32" s="242"/>
      <c r="S32" s="242"/>
      <c r="T32" s="242"/>
      <c r="U32" s="244"/>
    </row>
    <row r="33" spans="2:21" ht="15" customHeight="1">
      <c r="B33" s="56" t="s">
        <v>21</v>
      </c>
      <c r="C33" s="178" t="s">
        <v>145</v>
      </c>
      <c r="D33" s="395" t="s">
        <v>147</v>
      </c>
      <c r="E33"/>
      <c r="F33"/>
      <c r="G33"/>
      <c r="H33"/>
      <c r="I33"/>
      <c r="K33" s="250"/>
      <c r="L33" s="242"/>
      <c r="M33" s="242"/>
      <c r="N33" s="242"/>
      <c r="O33" s="242"/>
      <c r="P33" s="242"/>
      <c r="Q33" s="242"/>
      <c r="R33" s="242"/>
      <c r="S33" s="242"/>
      <c r="T33" s="242"/>
      <c r="U33" s="244"/>
    </row>
    <row r="34" spans="5:21" ht="15" customHeight="1">
      <c r="E34"/>
      <c r="F34"/>
      <c r="G34"/>
      <c r="H34"/>
      <c r="I34"/>
      <c r="K34" s="245"/>
      <c r="L34" s="246"/>
      <c r="M34" s="247"/>
      <c r="N34" s="247"/>
      <c r="O34" s="247"/>
      <c r="P34" s="247"/>
      <c r="Q34" s="247"/>
      <c r="R34" s="248" t="s">
        <v>14</v>
      </c>
      <c r="S34" s="247"/>
      <c r="T34" s="247"/>
      <c r="U34" s="249"/>
    </row>
    <row r="35" spans="5:9" ht="15" customHeight="1">
      <c r="E35"/>
      <c r="F35"/>
      <c r="G35"/>
      <c r="H35"/>
      <c r="I35"/>
    </row>
    <row r="36" spans="5:9" ht="15" customHeight="1">
      <c r="E36"/>
      <c r="F36"/>
      <c r="G36"/>
      <c r="H36"/>
      <c r="I36"/>
    </row>
    <row r="37" ht="15" customHeight="1"/>
    <row r="38" spans="3:4" ht="12.75">
      <c r="C38" s="54"/>
      <c r="D38" s="55"/>
    </row>
    <row r="39" spans="3:4" ht="12.75">
      <c r="C39" s="266"/>
      <c r="D39" s="267"/>
    </row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  <row r="47" spans="3:4" ht="12.75">
      <c r="C47" s="266"/>
      <c r="D47" s="267"/>
    </row>
    <row r="48" spans="3:4" ht="12.75">
      <c r="C48" s="266"/>
      <c r="D48" s="267"/>
    </row>
  </sheetData>
  <mergeCells count="21"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  <mergeCell ref="C42:D42"/>
    <mergeCell ref="C40:D40"/>
    <mergeCell ref="C48:D48"/>
    <mergeCell ref="C43:D43"/>
    <mergeCell ref="C45:D45"/>
    <mergeCell ref="C46:D46"/>
    <mergeCell ref="C47:D47"/>
    <mergeCell ref="C44:D44"/>
    <mergeCell ref="C21:D2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5">
      <selection activeCell="C40" sqref="C40:D4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291" t="s">
        <v>30</v>
      </c>
      <c r="L5" s="292"/>
      <c r="M5" s="292"/>
      <c r="N5" s="292"/>
      <c r="O5" s="292"/>
      <c r="P5" s="292"/>
      <c r="Q5" s="292"/>
      <c r="R5" s="292"/>
      <c r="S5" s="292"/>
      <c r="T5" s="292"/>
      <c r="U5" s="293"/>
    </row>
    <row r="6" spans="3:21" ht="21" customHeight="1" thickBot="1">
      <c r="C6" s="50"/>
      <c r="D6" s="51"/>
      <c r="E6" s="51"/>
      <c r="F6" s="51"/>
      <c r="G6" s="51"/>
      <c r="H6" s="51"/>
      <c r="I6" s="52"/>
      <c r="K6" s="294"/>
      <c r="L6" s="295"/>
      <c r="M6" s="295"/>
      <c r="N6" s="295"/>
      <c r="O6" s="295"/>
      <c r="P6" s="295"/>
      <c r="Q6" s="295"/>
      <c r="R6" s="295"/>
      <c r="S6" s="295"/>
      <c r="T6" s="295"/>
      <c r="U6" s="296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135</v>
      </c>
      <c r="E9" s="258"/>
      <c r="F9" s="259"/>
      <c r="G9" s="20"/>
      <c r="H9" s="261"/>
      <c r="I9" s="262"/>
      <c r="J9" s="75"/>
      <c r="K9" s="41">
        <v>1</v>
      </c>
      <c r="L9" s="64" t="s">
        <v>55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94</v>
      </c>
      <c r="T9" s="76">
        <v>14</v>
      </c>
      <c r="U9" s="76">
        <f aca="true" t="shared" si="0" ref="U9:U16">S9-T9</f>
        <v>80</v>
      </c>
    </row>
    <row r="10" spans="2:21" ht="15" customHeight="1">
      <c r="B10" s="12" t="s">
        <v>18</v>
      </c>
      <c r="C10" s="73" t="s">
        <v>53</v>
      </c>
      <c r="D10" s="39" t="s">
        <v>58</v>
      </c>
      <c r="E10" s="62">
        <v>14</v>
      </c>
      <c r="F10" s="63">
        <v>22</v>
      </c>
      <c r="G10" s="49"/>
      <c r="H10" s="62">
        <v>1</v>
      </c>
      <c r="I10" s="63">
        <v>3</v>
      </c>
      <c r="J10" s="42"/>
      <c r="K10" s="9">
        <v>2</v>
      </c>
      <c r="L10" s="39" t="s">
        <v>58</v>
      </c>
      <c r="M10" s="76">
        <v>9</v>
      </c>
      <c r="N10" s="76">
        <v>3</v>
      </c>
      <c r="O10" s="76">
        <v>3</v>
      </c>
      <c r="P10" s="76">
        <v>0</v>
      </c>
      <c r="Q10" s="76">
        <v>0</v>
      </c>
      <c r="R10" s="76">
        <v>0</v>
      </c>
      <c r="S10" s="76">
        <v>78</v>
      </c>
      <c r="T10" s="76">
        <v>30</v>
      </c>
      <c r="U10" s="76">
        <f t="shared" si="0"/>
        <v>48</v>
      </c>
    </row>
    <row r="11" spans="2:21" ht="15" customHeight="1">
      <c r="B11" s="12" t="s">
        <v>19</v>
      </c>
      <c r="C11" s="43" t="s">
        <v>56</v>
      </c>
      <c r="D11" s="39" t="s">
        <v>60</v>
      </c>
      <c r="E11" s="48">
        <v>12</v>
      </c>
      <c r="F11" s="65">
        <v>24</v>
      </c>
      <c r="G11" s="49"/>
      <c r="H11" s="48">
        <v>1</v>
      </c>
      <c r="I11" s="65">
        <v>3</v>
      </c>
      <c r="J11" s="42"/>
      <c r="K11" s="14">
        <v>3</v>
      </c>
      <c r="L11" s="81" t="s">
        <v>57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50</v>
      </c>
      <c r="T11" s="76">
        <v>58</v>
      </c>
      <c r="U11" s="76">
        <f t="shared" si="0"/>
        <v>-8</v>
      </c>
    </row>
    <row r="12" spans="2:21" ht="15" customHeight="1">
      <c r="B12" s="12" t="s">
        <v>20</v>
      </c>
      <c r="C12" s="39" t="s">
        <v>54</v>
      </c>
      <c r="D12" s="79" t="s">
        <v>59</v>
      </c>
      <c r="E12" s="65">
        <v>24</v>
      </c>
      <c r="F12" s="48">
        <v>12</v>
      </c>
      <c r="G12" s="49"/>
      <c r="H12" s="65">
        <v>3</v>
      </c>
      <c r="I12" s="48">
        <v>1</v>
      </c>
      <c r="J12" s="42"/>
      <c r="K12" s="9">
        <v>4</v>
      </c>
      <c r="L12" s="77" t="s">
        <v>53</v>
      </c>
      <c r="M12" s="76">
        <v>5</v>
      </c>
      <c r="N12" s="76">
        <v>3</v>
      </c>
      <c r="O12" s="76">
        <v>1</v>
      </c>
      <c r="P12" s="76">
        <v>0</v>
      </c>
      <c r="Q12" s="76">
        <v>2</v>
      </c>
      <c r="R12" s="76">
        <v>0</v>
      </c>
      <c r="S12" s="76">
        <v>58</v>
      </c>
      <c r="T12" s="76">
        <v>50</v>
      </c>
      <c r="U12" s="76">
        <f t="shared" si="0"/>
        <v>8</v>
      </c>
    </row>
    <row r="13" spans="2:21" ht="15" customHeight="1">
      <c r="B13" s="12" t="s">
        <v>21</v>
      </c>
      <c r="C13" s="64" t="s">
        <v>55</v>
      </c>
      <c r="D13" s="40" t="s">
        <v>57</v>
      </c>
      <c r="E13" s="65">
        <v>34</v>
      </c>
      <c r="F13" s="48">
        <v>2</v>
      </c>
      <c r="G13" s="49"/>
      <c r="H13" s="65">
        <v>3</v>
      </c>
      <c r="I13" s="48">
        <v>1</v>
      </c>
      <c r="J13" s="42"/>
      <c r="K13" s="14">
        <v>5</v>
      </c>
      <c r="L13" s="39" t="s">
        <v>56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50</v>
      </c>
      <c r="T13" s="76">
        <v>58</v>
      </c>
      <c r="U13" s="76">
        <f t="shared" si="0"/>
        <v>-8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39" t="s">
        <v>60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38</v>
      </c>
      <c r="T14" s="76">
        <v>70</v>
      </c>
      <c r="U14" s="76">
        <f t="shared" si="0"/>
        <v>-32</v>
      </c>
      <c r="V14" s="11"/>
    </row>
    <row r="15" spans="2:22" ht="15" customHeight="1">
      <c r="B15" s="12"/>
      <c r="C15" s="80" t="s">
        <v>23</v>
      </c>
      <c r="D15" s="59" t="s">
        <v>135</v>
      </c>
      <c r="E15" s="261"/>
      <c r="F15" s="262"/>
      <c r="G15" s="20"/>
      <c r="H15" s="261"/>
      <c r="I15" s="262"/>
      <c r="J15" s="42"/>
      <c r="K15" s="14">
        <v>7</v>
      </c>
      <c r="L15" s="39" t="s">
        <v>54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32</v>
      </c>
      <c r="T15" s="76">
        <v>76</v>
      </c>
      <c r="U15" s="76">
        <f t="shared" si="0"/>
        <v>-44</v>
      </c>
      <c r="V15" s="11"/>
    </row>
    <row r="16" spans="2:22" ht="15" customHeight="1">
      <c r="B16" s="12" t="s">
        <v>18</v>
      </c>
      <c r="C16" s="43" t="s">
        <v>54</v>
      </c>
      <c r="D16" s="39" t="s">
        <v>58</v>
      </c>
      <c r="E16" s="62">
        <v>6</v>
      </c>
      <c r="F16" s="63">
        <v>30</v>
      </c>
      <c r="G16" s="49"/>
      <c r="H16" s="48">
        <v>1</v>
      </c>
      <c r="I16" s="63">
        <v>3</v>
      </c>
      <c r="J16" s="78"/>
      <c r="K16" s="9">
        <v>8</v>
      </c>
      <c r="L16" s="53" t="s">
        <v>59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32</v>
      </c>
      <c r="T16" s="76">
        <v>76</v>
      </c>
      <c r="U16" s="76">
        <f t="shared" si="0"/>
        <v>-44</v>
      </c>
      <c r="V16" s="11"/>
    </row>
    <row r="17" spans="2:23" ht="15" customHeight="1">
      <c r="B17" s="12" t="s">
        <v>19</v>
      </c>
      <c r="C17" s="64" t="s">
        <v>55</v>
      </c>
      <c r="D17" s="43" t="s">
        <v>60</v>
      </c>
      <c r="E17" s="65">
        <v>26</v>
      </c>
      <c r="F17" s="48">
        <v>10</v>
      </c>
      <c r="G17" s="49"/>
      <c r="H17" s="65">
        <v>3</v>
      </c>
      <c r="I17" s="48">
        <v>1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81" t="s">
        <v>57</v>
      </c>
      <c r="D18" s="79" t="s">
        <v>59</v>
      </c>
      <c r="E18" s="65">
        <v>26</v>
      </c>
      <c r="F18" s="48">
        <v>10</v>
      </c>
      <c r="G18" s="49"/>
      <c r="H18" s="65">
        <v>3</v>
      </c>
      <c r="I18" s="48">
        <v>1</v>
      </c>
      <c r="J18"/>
      <c r="V18"/>
      <c r="W18"/>
    </row>
    <row r="19" spans="2:23" ht="15" customHeight="1">
      <c r="B19" s="12" t="s">
        <v>21</v>
      </c>
      <c r="C19" s="73" t="s">
        <v>53</v>
      </c>
      <c r="D19" s="39" t="s">
        <v>56</v>
      </c>
      <c r="E19" s="48">
        <v>12</v>
      </c>
      <c r="F19" s="65">
        <v>24</v>
      </c>
      <c r="G19" s="49"/>
      <c r="H19" s="48">
        <v>1</v>
      </c>
      <c r="I19" s="65">
        <v>3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43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382" t="s">
        <v>53</v>
      </c>
      <c r="D27" s="39" t="s">
        <v>54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64" t="s">
        <v>55</v>
      </c>
      <c r="D28" s="39" t="s">
        <v>56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81" t="s">
        <v>57</v>
      </c>
      <c r="D29" s="39" t="s">
        <v>58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382" t="s">
        <v>59</v>
      </c>
      <c r="D30" s="39" t="s">
        <v>60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43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81" t="s">
        <v>57</v>
      </c>
      <c r="D33" s="39" t="s">
        <v>54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382" t="s">
        <v>59</v>
      </c>
      <c r="D34" s="39" t="s">
        <v>56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39" t="s">
        <v>60</v>
      </c>
      <c r="D35" s="39" t="s">
        <v>58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382" t="s">
        <v>53</v>
      </c>
      <c r="D36" s="64" t="s">
        <v>55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Z46"/>
  <sheetViews>
    <sheetView showGridLines="0" workbookViewId="0" topLeftCell="A15">
      <selection activeCell="C41" sqref="C41:D4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297" t="s">
        <v>31</v>
      </c>
      <c r="L5" s="298"/>
      <c r="M5" s="298"/>
      <c r="N5" s="298"/>
      <c r="O5" s="298"/>
      <c r="P5" s="298"/>
      <c r="Q5" s="298"/>
      <c r="R5" s="298"/>
      <c r="S5" s="298"/>
      <c r="T5" s="298"/>
      <c r="U5" s="299"/>
    </row>
    <row r="6" spans="3:21" ht="21" customHeight="1" thickBot="1">
      <c r="C6" s="50"/>
      <c r="D6" s="51"/>
      <c r="E6" s="51"/>
      <c r="F6" s="51"/>
      <c r="G6" s="51"/>
      <c r="H6" s="51"/>
      <c r="I6" s="52"/>
      <c r="K6" s="300"/>
      <c r="L6" s="301"/>
      <c r="M6" s="301"/>
      <c r="N6" s="301"/>
      <c r="O6" s="301"/>
      <c r="P6" s="301"/>
      <c r="Q6" s="301"/>
      <c r="R6" s="301"/>
      <c r="S6" s="301"/>
      <c r="T6" s="301"/>
      <c r="U6" s="302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202">
        <v>2019</v>
      </c>
      <c r="K8" s="303" t="s">
        <v>160</v>
      </c>
      <c r="L8" s="304"/>
      <c r="M8" s="203" t="s">
        <v>1</v>
      </c>
      <c r="N8" s="204" t="s">
        <v>2</v>
      </c>
      <c r="O8" s="204" t="s">
        <v>3</v>
      </c>
      <c r="P8" s="205" t="s">
        <v>5</v>
      </c>
      <c r="Q8" s="204" t="s">
        <v>4</v>
      </c>
      <c r="R8" s="206" t="s">
        <v>6</v>
      </c>
      <c r="S8" s="207" t="s">
        <v>7</v>
      </c>
      <c r="T8" s="208" t="s">
        <v>8</v>
      </c>
      <c r="U8" s="207" t="s">
        <v>9</v>
      </c>
    </row>
    <row r="9" spans="2:21" ht="15" customHeight="1">
      <c r="B9" s="12"/>
      <c r="C9" s="35" t="s">
        <v>26</v>
      </c>
      <c r="D9" s="59" t="s">
        <v>61</v>
      </c>
      <c r="E9" s="258"/>
      <c r="F9" s="259"/>
      <c r="G9" s="20"/>
      <c r="H9" s="261"/>
      <c r="I9" s="262"/>
      <c r="J9" s="209"/>
      <c r="K9" s="210">
        <v>1</v>
      </c>
      <c r="L9" s="211" t="s">
        <v>64</v>
      </c>
      <c r="M9" s="212">
        <v>9</v>
      </c>
      <c r="N9" s="212">
        <v>3</v>
      </c>
      <c r="O9" s="212">
        <v>3</v>
      </c>
      <c r="P9" s="212">
        <v>0</v>
      </c>
      <c r="Q9" s="212">
        <v>0</v>
      </c>
      <c r="R9" s="212">
        <v>0</v>
      </c>
      <c r="S9" s="212">
        <v>88</v>
      </c>
      <c r="T9" s="212">
        <v>20</v>
      </c>
      <c r="U9" s="212">
        <f aca="true" t="shared" si="0" ref="U9:U16">S9-T9</f>
        <v>68</v>
      </c>
    </row>
    <row r="10" spans="2:21" ht="15" customHeight="1">
      <c r="B10" s="12" t="s">
        <v>18</v>
      </c>
      <c r="C10" s="82" t="s">
        <v>62</v>
      </c>
      <c r="D10" s="40" t="s">
        <v>67</v>
      </c>
      <c r="E10" s="83">
        <v>22</v>
      </c>
      <c r="F10" s="62">
        <v>14</v>
      </c>
      <c r="G10" s="49"/>
      <c r="H10" s="83">
        <v>3</v>
      </c>
      <c r="I10" s="62">
        <v>1</v>
      </c>
      <c r="J10" s="213"/>
      <c r="K10" s="207">
        <v>2</v>
      </c>
      <c r="L10" s="211" t="s">
        <v>164</v>
      </c>
      <c r="M10" s="212">
        <v>9</v>
      </c>
      <c r="N10" s="212">
        <v>3</v>
      </c>
      <c r="O10" s="212">
        <v>3</v>
      </c>
      <c r="P10" s="212">
        <v>0</v>
      </c>
      <c r="Q10" s="212">
        <v>0</v>
      </c>
      <c r="R10" s="212">
        <v>0</v>
      </c>
      <c r="S10" s="212">
        <v>76</v>
      </c>
      <c r="T10" s="212">
        <v>32</v>
      </c>
      <c r="U10" s="212">
        <f t="shared" si="0"/>
        <v>44</v>
      </c>
    </row>
    <row r="11" spans="2:21" ht="15" customHeight="1">
      <c r="B11" s="12" t="s">
        <v>19</v>
      </c>
      <c r="C11" s="82" t="s">
        <v>65</v>
      </c>
      <c r="D11" s="60" t="s">
        <v>69</v>
      </c>
      <c r="E11" s="84">
        <v>24</v>
      </c>
      <c r="F11" s="48">
        <v>12</v>
      </c>
      <c r="G11" s="49"/>
      <c r="H11" s="84">
        <v>3</v>
      </c>
      <c r="I11" s="48">
        <v>1</v>
      </c>
      <c r="J11" s="213"/>
      <c r="K11" s="214">
        <v>3</v>
      </c>
      <c r="L11" s="215" t="s">
        <v>68</v>
      </c>
      <c r="M11" s="212">
        <v>7</v>
      </c>
      <c r="N11" s="212">
        <v>3</v>
      </c>
      <c r="O11" s="212">
        <v>2</v>
      </c>
      <c r="P11" s="212">
        <v>0</v>
      </c>
      <c r="Q11" s="212">
        <v>1</v>
      </c>
      <c r="R11" s="212">
        <v>0</v>
      </c>
      <c r="S11" s="212">
        <v>60</v>
      </c>
      <c r="T11" s="212">
        <v>48</v>
      </c>
      <c r="U11" s="212">
        <f t="shared" si="0"/>
        <v>12</v>
      </c>
    </row>
    <row r="12" spans="2:21" ht="15" customHeight="1">
      <c r="B12" s="12" t="s">
        <v>20</v>
      </c>
      <c r="C12" s="43" t="s">
        <v>63</v>
      </c>
      <c r="D12" s="85" t="s">
        <v>68</v>
      </c>
      <c r="E12" s="48">
        <v>12</v>
      </c>
      <c r="F12" s="84">
        <v>24</v>
      </c>
      <c r="G12" s="49"/>
      <c r="H12" s="48">
        <v>1</v>
      </c>
      <c r="I12" s="84">
        <v>3</v>
      </c>
      <c r="J12" s="213"/>
      <c r="K12" s="207">
        <v>4</v>
      </c>
      <c r="L12" s="216" t="s">
        <v>65</v>
      </c>
      <c r="M12" s="212">
        <v>7</v>
      </c>
      <c r="N12" s="212">
        <v>3</v>
      </c>
      <c r="O12" s="212">
        <v>2</v>
      </c>
      <c r="P12" s="212">
        <v>0</v>
      </c>
      <c r="Q12" s="212">
        <v>1</v>
      </c>
      <c r="R12" s="212">
        <v>0</v>
      </c>
      <c r="S12" s="212">
        <v>58</v>
      </c>
      <c r="T12" s="212">
        <v>50</v>
      </c>
      <c r="U12" s="212">
        <f t="shared" si="0"/>
        <v>8</v>
      </c>
    </row>
    <row r="13" spans="2:21" ht="15" customHeight="1">
      <c r="B13" s="12" t="s">
        <v>21</v>
      </c>
      <c r="C13" s="86" t="s">
        <v>64</v>
      </c>
      <c r="D13" s="60" t="s">
        <v>66</v>
      </c>
      <c r="E13" s="84">
        <v>30</v>
      </c>
      <c r="F13" s="48">
        <v>6</v>
      </c>
      <c r="G13" s="49"/>
      <c r="H13" s="84">
        <v>3</v>
      </c>
      <c r="I13" s="48">
        <v>1</v>
      </c>
      <c r="J13" s="213"/>
      <c r="K13" s="214">
        <v>5</v>
      </c>
      <c r="L13" s="217" t="s">
        <v>67</v>
      </c>
      <c r="M13" s="212">
        <v>7</v>
      </c>
      <c r="N13" s="212">
        <v>3</v>
      </c>
      <c r="O13" s="212">
        <v>2</v>
      </c>
      <c r="P13" s="212">
        <v>0</v>
      </c>
      <c r="Q13" s="212">
        <v>1</v>
      </c>
      <c r="R13" s="212">
        <v>0</v>
      </c>
      <c r="S13" s="212">
        <v>54</v>
      </c>
      <c r="T13" s="212">
        <v>54</v>
      </c>
      <c r="U13" s="212">
        <f t="shared" si="0"/>
        <v>0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213"/>
      <c r="K14" s="207">
        <v>6</v>
      </c>
      <c r="L14" s="211" t="s">
        <v>63</v>
      </c>
      <c r="M14" s="212">
        <v>3</v>
      </c>
      <c r="N14" s="212">
        <v>3</v>
      </c>
      <c r="O14" s="212">
        <v>0</v>
      </c>
      <c r="P14" s="212">
        <v>0</v>
      </c>
      <c r="Q14" s="212">
        <v>3</v>
      </c>
      <c r="R14" s="212">
        <v>0</v>
      </c>
      <c r="S14" s="212">
        <v>40</v>
      </c>
      <c r="T14" s="212">
        <v>68</v>
      </c>
      <c r="U14" s="212">
        <f t="shared" si="0"/>
        <v>-28</v>
      </c>
      <c r="V14" s="11"/>
    </row>
    <row r="15" spans="2:22" ht="15" customHeight="1">
      <c r="B15" s="12"/>
      <c r="C15" s="80" t="s">
        <v>23</v>
      </c>
      <c r="D15" s="59" t="s">
        <v>61</v>
      </c>
      <c r="E15" s="261"/>
      <c r="F15" s="262"/>
      <c r="G15" s="20"/>
      <c r="H15" s="261"/>
      <c r="I15" s="262"/>
      <c r="J15" s="213"/>
      <c r="K15" s="214">
        <v>7</v>
      </c>
      <c r="L15" s="215" t="s">
        <v>66</v>
      </c>
      <c r="M15" s="212">
        <v>3</v>
      </c>
      <c r="N15" s="212">
        <v>3</v>
      </c>
      <c r="O15" s="212">
        <v>0</v>
      </c>
      <c r="P15" s="212">
        <v>0</v>
      </c>
      <c r="Q15" s="212">
        <v>3</v>
      </c>
      <c r="R15" s="212">
        <v>0</v>
      </c>
      <c r="S15" s="212">
        <v>34</v>
      </c>
      <c r="T15" s="212">
        <v>74</v>
      </c>
      <c r="U15" s="212">
        <f t="shared" si="0"/>
        <v>-40</v>
      </c>
      <c r="V15" s="11"/>
    </row>
    <row r="16" spans="2:22" ht="15" customHeight="1">
      <c r="B16" s="12" t="s">
        <v>18</v>
      </c>
      <c r="C16" s="43" t="s">
        <v>63</v>
      </c>
      <c r="D16" s="87" t="s">
        <v>67</v>
      </c>
      <c r="E16" s="62">
        <v>16</v>
      </c>
      <c r="F16" s="83">
        <v>20</v>
      </c>
      <c r="G16" s="49"/>
      <c r="H16" s="48">
        <v>1</v>
      </c>
      <c r="I16" s="83">
        <v>3</v>
      </c>
      <c r="J16" s="218"/>
      <c r="K16" s="207">
        <v>8</v>
      </c>
      <c r="L16" s="215" t="s">
        <v>69</v>
      </c>
      <c r="M16" s="212">
        <v>3</v>
      </c>
      <c r="N16" s="212">
        <v>3</v>
      </c>
      <c r="O16" s="212">
        <v>0</v>
      </c>
      <c r="P16" s="212">
        <v>0</v>
      </c>
      <c r="Q16" s="212">
        <v>3</v>
      </c>
      <c r="R16" s="212">
        <v>0</v>
      </c>
      <c r="S16" s="212">
        <v>22</v>
      </c>
      <c r="T16" s="212">
        <v>86</v>
      </c>
      <c r="U16" s="212">
        <f t="shared" si="0"/>
        <v>-64</v>
      </c>
      <c r="V16" s="11"/>
    </row>
    <row r="17" spans="2:23" ht="15" customHeight="1">
      <c r="B17" s="12" t="s">
        <v>19</v>
      </c>
      <c r="C17" s="86" t="s">
        <v>64</v>
      </c>
      <c r="D17" s="60" t="s">
        <v>69</v>
      </c>
      <c r="E17" s="84">
        <v>34</v>
      </c>
      <c r="F17" s="48">
        <v>2</v>
      </c>
      <c r="G17" s="49"/>
      <c r="H17" s="84">
        <v>3</v>
      </c>
      <c r="I17" s="48">
        <v>1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60" t="s">
        <v>66</v>
      </c>
      <c r="D18" s="85" t="s">
        <v>68</v>
      </c>
      <c r="E18" s="48">
        <v>16</v>
      </c>
      <c r="F18" s="84">
        <v>20</v>
      </c>
      <c r="G18" s="49"/>
      <c r="H18" s="48">
        <v>1</v>
      </c>
      <c r="I18" s="84">
        <v>3</v>
      </c>
      <c r="J18"/>
      <c r="V18"/>
      <c r="W18"/>
    </row>
    <row r="19" spans="2:23" ht="15" customHeight="1">
      <c r="B19" s="12" t="s">
        <v>21</v>
      </c>
      <c r="C19" s="82" t="s">
        <v>62</v>
      </c>
      <c r="D19" s="88" t="s">
        <v>65</v>
      </c>
      <c r="E19" s="84">
        <v>26</v>
      </c>
      <c r="F19" s="48">
        <v>10</v>
      </c>
      <c r="G19" s="49"/>
      <c r="H19" s="84">
        <v>3</v>
      </c>
      <c r="I19" s="48">
        <v>1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61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82" t="s">
        <v>62</v>
      </c>
      <c r="D27" s="86" t="s">
        <v>63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86" t="s">
        <v>64</v>
      </c>
      <c r="D28" s="82" t="s">
        <v>65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85" t="s">
        <v>66</v>
      </c>
      <c r="D29" s="87" t="s">
        <v>67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85" t="s">
        <v>68</v>
      </c>
      <c r="D30" s="85" t="s">
        <v>69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61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85" t="s">
        <v>66</v>
      </c>
      <c r="D33" s="86" t="s">
        <v>63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85" t="s">
        <v>68</v>
      </c>
      <c r="D34" s="82" t="s">
        <v>65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85" t="s">
        <v>69</v>
      </c>
      <c r="D35" s="87" t="s">
        <v>67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82" t="s">
        <v>62</v>
      </c>
      <c r="D36" s="86" t="s">
        <v>64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1">
      <selection activeCell="D37" sqref="D3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05" t="s">
        <v>32</v>
      </c>
      <c r="L5" s="306"/>
      <c r="M5" s="306"/>
      <c r="N5" s="306"/>
      <c r="O5" s="306"/>
      <c r="P5" s="306"/>
      <c r="Q5" s="306"/>
      <c r="R5" s="306"/>
      <c r="S5" s="306"/>
      <c r="T5" s="306"/>
      <c r="U5" s="307"/>
    </row>
    <row r="6" spans="3:21" ht="21" customHeight="1" thickBot="1">
      <c r="C6" s="50"/>
      <c r="D6" s="51"/>
      <c r="E6" s="51"/>
      <c r="F6" s="51"/>
      <c r="G6" s="51"/>
      <c r="H6" s="51"/>
      <c r="I6" s="52"/>
      <c r="K6" s="308"/>
      <c r="L6" s="309"/>
      <c r="M6" s="309"/>
      <c r="N6" s="309"/>
      <c r="O6" s="309"/>
      <c r="P6" s="309"/>
      <c r="Q6" s="309"/>
      <c r="R6" s="309"/>
      <c r="S6" s="309"/>
      <c r="T6" s="309"/>
      <c r="U6" s="310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161</v>
      </c>
      <c r="E9" s="258"/>
      <c r="F9" s="259"/>
      <c r="G9" s="20"/>
      <c r="H9" s="261"/>
      <c r="I9" s="262"/>
      <c r="J9" s="75"/>
      <c r="K9" s="93">
        <v>1</v>
      </c>
      <c r="L9" s="82" t="s">
        <v>71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76</v>
      </c>
      <c r="T9" s="76">
        <v>32</v>
      </c>
      <c r="U9" s="76">
        <f aca="true" t="shared" si="0" ref="U9:U16">S9-T9</f>
        <v>44</v>
      </c>
    </row>
    <row r="10" spans="2:21" ht="15" customHeight="1">
      <c r="B10" s="12" t="s">
        <v>18</v>
      </c>
      <c r="C10" s="85" t="s">
        <v>70</v>
      </c>
      <c r="D10" s="43" t="s">
        <v>75</v>
      </c>
      <c r="E10" s="83">
        <v>30</v>
      </c>
      <c r="F10" s="62">
        <v>6</v>
      </c>
      <c r="G10" s="49"/>
      <c r="H10" s="89">
        <v>3</v>
      </c>
      <c r="I10" s="62">
        <v>1</v>
      </c>
      <c r="J10" s="42"/>
      <c r="K10" s="9">
        <v>2</v>
      </c>
      <c r="L10" s="86" t="s">
        <v>70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74</v>
      </c>
      <c r="T10" s="76">
        <v>34</v>
      </c>
      <c r="U10" s="76">
        <f t="shared" si="0"/>
        <v>40</v>
      </c>
    </row>
    <row r="11" spans="2:21" ht="15" customHeight="1">
      <c r="B11" s="12" t="s">
        <v>19</v>
      </c>
      <c r="C11" s="90" t="s">
        <v>73</v>
      </c>
      <c r="D11" s="60" t="s">
        <v>77</v>
      </c>
      <c r="E11" s="84">
        <v>22</v>
      </c>
      <c r="F11" s="48">
        <v>14</v>
      </c>
      <c r="G11" s="49"/>
      <c r="H11" s="91">
        <v>3</v>
      </c>
      <c r="I11" s="48">
        <v>1</v>
      </c>
      <c r="J11" s="42"/>
      <c r="K11" s="14">
        <v>3</v>
      </c>
      <c r="L11" s="86" t="s">
        <v>74</v>
      </c>
      <c r="M11" s="76">
        <v>7</v>
      </c>
      <c r="N11" s="76">
        <v>3</v>
      </c>
      <c r="O11" s="76">
        <v>1</v>
      </c>
      <c r="P11" s="76">
        <v>2</v>
      </c>
      <c r="Q11" s="76">
        <v>0</v>
      </c>
      <c r="R11" s="76">
        <v>0</v>
      </c>
      <c r="S11" s="76">
        <v>68</v>
      </c>
      <c r="T11" s="76">
        <v>40</v>
      </c>
      <c r="U11" s="76">
        <f t="shared" si="0"/>
        <v>28</v>
      </c>
    </row>
    <row r="12" spans="2:21" ht="15" customHeight="1">
      <c r="B12" s="12" t="s">
        <v>20</v>
      </c>
      <c r="C12" s="82" t="s">
        <v>71</v>
      </c>
      <c r="D12" s="40" t="s">
        <v>76</v>
      </c>
      <c r="E12" s="84">
        <v>24</v>
      </c>
      <c r="F12" s="48">
        <v>12</v>
      </c>
      <c r="G12" s="49"/>
      <c r="H12" s="91">
        <v>3</v>
      </c>
      <c r="I12" s="48">
        <v>1</v>
      </c>
      <c r="J12" s="42"/>
      <c r="K12" s="9">
        <v>4</v>
      </c>
      <c r="L12" s="87" t="s">
        <v>72</v>
      </c>
      <c r="M12" s="76">
        <v>6</v>
      </c>
      <c r="N12" s="76">
        <v>3</v>
      </c>
      <c r="O12" s="76">
        <v>1</v>
      </c>
      <c r="P12" s="76">
        <v>1</v>
      </c>
      <c r="Q12" s="76">
        <v>1</v>
      </c>
      <c r="R12" s="76">
        <v>0</v>
      </c>
      <c r="S12" s="76">
        <v>54</v>
      </c>
      <c r="T12" s="76">
        <v>54</v>
      </c>
      <c r="U12" s="76">
        <f t="shared" si="0"/>
        <v>0</v>
      </c>
    </row>
    <row r="13" spans="2:21" ht="15" customHeight="1">
      <c r="B13" s="12" t="s">
        <v>21</v>
      </c>
      <c r="C13" s="92" t="s">
        <v>72</v>
      </c>
      <c r="D13" s="67" t="s">
        <v>74</v>
      </c>
      <c r="E13" s="68">
        <v>18</v>
      </c>
      <c r="F13" s="68">
        <v>18</v>
      </c>
      <c r="G13" s="69"/>
      <c r="H13" s="68">
        <v>2</v>
      </c>
      <c r="I13" s="68">
        <v>2</v>
      </c>
      <c r="J13" s="42"/>
      <c r="K13" s="14">
        <v>5</v>
      </c>
      <c r="L13" s="90" t="s">
        <v>73</v>
      </c>
      <c r="M13" s="76">
        <v>6</v>
      </c>
      <c r="N13" s="76">
        <v>3</v>
      </c>
      <c r="O13" s="76">
        <v>1</v>
      </c>
      <c r="P13" s="76">
        <v>1</v>
      </c>
      <c r="Q13" s="76">
        <v>1</v>
      </c>
      <c r="R13" s="76">
        <v>0</v>
      </c>
      <c r="S13" s="76">
        <v>48</v>
      </c>
      <c r="T13" s="76">
        <v>60</v>
      </c>
      <c r="U13" s="76">
        <f t="shared" si="0"/>
        <v>-12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85" t="s">
        <v>77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48</v>
      </c>
      <c r="T14" s="76">
        <v>60</v>
      </c>
      <c r="U14" s="76">
        <f t="shared" si="0"/>
        <v>-12</v>
      </c>
      <c r="V14" s="11"/>
    </row>
    <row r="15" spans="2:22" ht="15" customHeight="1">
      <c r="B15" s="12"/>
      <c r="C15" s="80" t="s">
        <v>23</v>
      </c>
      <c r="D15" s="59" t="s">
        <v>161</v>
      </c>
      <c r="E15" s="261"/>
      <c r="F15" s="262"/>
      <c r="G15" s="20"/>
      <c r="H15" s="261"/>
      <c r="I15" s="262"/>
      <c r="J15" s="42"/>
      <c r="K15" s="14">
        <v>7</v>
      </c>
      <c r="L15" s="87" t="s">
        <v>76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44</v>
      </c>
      <c r="T15" s="76">
        <v>64</v>
      </c>
      <c r="U15" s="76">
        <f t="shared" si="0"/>
        <v>-20</v>
      </c>
      <c r="V15" s="11"/>
    </row>
    <row r="16" spans="2:22" ht="15" customHeight="1">
      <c r="B16" s="12" t="s">
        <v>18</v>
      </c>
      <c r="C16" s="82" t="s">
        <v>71</v>
      </c>
      <c r="D16" s="43" t="s">
        <v>75</v>
      </c>
      <c r="E16" s="83">
        <v>30</v>
      </c>
      <c r="F16" s="62">
        <v>6</v>
      </c>
      <c r="G16" s="49"/>
      <c r="H16" s="91">
        <v>3</v>
      </c>
      <c r="I16" s="62">
        <v>1</v>
      </c>
      <c r="J16" s="78"/>
      <c r="K16" s="9">
        <v>8</v>
      </c>
      <c r="L16" s="86" t="s">
        <v>75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20</v>
      </c>
      <c r="T16" s="76">
        <v>88</v>
      </c>
      <c r="U16" s="76">
        <f t="shared" si="0"/>
        <v>-68</v>
      </c>
      <c r="V16" s="11"/>
    </row>
    <row r="17" spans="2:23" ht="15" customHeight="1">
      <c r="B17" s="12" t="s">
        <v>19</v>
      </c>
      <c r="C17" s="87" t="s">
        <v>72</v>
      </c>
      <c r="D17" s="60" t="s">
        <v>77</v>
      </c>
      <c r="E17" s="84">
        <v>22</v>
      </c>
      <c r="F17" s="48">
        <v>14</v>
      </c>
      <c r="G17" s="49"/>
      <c r="H17" s="91">
        <v>3</v>
      </c>
      <c r="I17" s="48">
        <v>1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86" t="s">
        <v>74</v>
      </c>
      <c r="D18" s="40" t="s">
        <v>76</v>
      </c>
      <c r="E18" s="84">
        <v>32</v>
      </c>
      <c r="F18" s="48">
        <v>4</v>
      </c>
      <c r="G18" s="49"/>
      <c r="H18" s="91">
        <v>3</v>
      </c>
      <c r="I18" s="48">
        <v>1</v>
      </c>
      <c r="J18"/>
      <c r="V18"/>
      <c r="W18"/>
    </row>
    <row r="19" spans="2:23" ht="15" customHeight="1">
      <c r="B19" s="12" t="s">
        <v>21</v>
      </c>
      <c r="C19" s="85" t="s">
        <v>70</v>
      </c>
      <c r="D19" s="74" t="s">
        <v>73</v>
      </c>
      <c r="E19" s="84">
        <v>28</v>
      </c>
      <c r="F19" s="48">
        <v>8</v>
      </c>
      <c r="G19" s="49"/>
      <c r="H19" s="91">
        <v>3</v>
      </c>
      <c r="I19" s="48">
        <v>1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61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85" t="s">
        <v>70</v>
      </c>
      <c r="D27" s="82" t="s">
        <v>71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87" t="s">
        <v>72</v>
      </c>
      <c r="D28" s="86" t="s">
        <v>73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86" t="s">
        <v>74</v>
      </c>
      <c r="D29" s="86" t="s">
        <v>75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87" t="s">
        <v>76</v>
      </c>
      <c r="D30" s="85" t="s">
        <v>77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61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86" t="s">
        <v>74</v>
      </c>
      <c r="D33" s="82" t="s">
        <v>71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87" t="s">
        <v>76</v>
      </c>
      <c r="D34" s="86" t="s">
        <v>73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85" t="s">
        <v>77</v>
      </c>
      <c r="D35" s="86" t="s">
        <v>75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85" t="s">
        <v>70</v>
      </c>
      <c r="D36" s="87" t="s">
        <v>72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Z46"/>
  <sheetViews>
    <sheetView showGridLines="0" workbookViewId="0" topLeftCell="A13">
      <selection activeCell="D39" sqref="D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11" t="s">
        <v>33</v>
      </c>
      <c r="L5" s="312"/>
      <c r="M5" s="312"/>
      <c r="N5" s="312"/>
      <c r="O5" s="312"/>
      <c r="P5" s="312"/>
      <c r="Q5" s="312"/>
      <c r="R5" s="312"/>
      <c r="S5" s="312"/>
      <c r="T5" s="312"/>
      <c r="U5" s="313"/>
    </row>
    <row r="6" spans="3:21" ht="21" customHeight="1" thickBot="1">
      <c r="C6" s="50"/>
      <c r="D6" s="51"/>
      <c r="E6" s="51"/>
      <c r="F6" s="51"/>
      <c r="G6" s="51"/>
      <c r="H6" s="51"/>
      <c r="I6" s="52"/>
      <c r="K6" s="314"/>
      <c r="L6" s="315"/>
      <c r="M6" s="315"/>
      <c r="N6" s="315"/>
      <c r="O6" s="315"/>
      <c r="P6" s="315"/>
      <c r="Q6" s="315"/>
      <c r="R6" s="315"/>
      <c r="S6" s="315"/>
      <c r="T6" s="315"/>
      <c r="U6" s="316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321" t="s">
        <v>162</v>
      </c>
      <c r="F8" s="322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81</v>
      </c>
      <c r="E9" s="323"/>
      <c r="F9" s="324"/>
      <c r="G9" s="20"/>
      <c r="H9" s="261"/>
      <c r="I9" s="262"/>
      <c r="J9" s="75"/>
      <c r="K9" s="93">
        <v>1</v>
      </c>
      <c r="L9" s="111" t="s">
        <v>81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88</v>
      </c>
      <c r="T9" s="76">
        <v>20</v>
      </c>
      <c r="U9" s="76">
        <f aca="true" t="shared" si="0" ref="U9:U16">S9-T9</f>
        <v>68</v>
      </c>
    </row>
    <row r="10" spans="2:21" ht="15" customHeight="1">
      <c r="B10" s="12" t="s">
        <v>18</v>
      </c>
      <c r="C10" s="94" t="s">
        <v>79</v>
      </c>
      <c r="D10" s="95" t="s">
        <v>84</v>
      </c>
      <c r="E10" s="96">
        <v>20</v>
      </c>
      <c r="F10" s="97">
        <v>16</v>
      </c>
      <c r="G10" s="49"/>
      <c r="H10" s="98">
        <v>3</v>
      </c>
      <c r="I10" s="62">
        <v>1</v>
      </c>
      <c r="J10" s="42"/>
      <c r="K10" s="9">
        <v>2</v>
      </c>
      <c r="L10" s="94" t="s">
        <v>82</v>
      </c>
      <c r="M10" s="76">
        <v>9</v>
      </c>
      <c r="N10" s="76">
        <v>3</v>
      </c>
      <c r="O10" s="76">
        <v>3</v>
      </c>
      <c r="P10" s="76">
        <v>0</v>
      </c>
      <c r="Q10" s="76">
        <v>0</v>
      </c>
      <c r="R10" s="76">
        <v>0</v>
      </c>
      <c r="S10" s="76">
        <v>76</v>
      </c>
      <c r="T10" s="76">
        <v>32</v>
      </c>
      <c r="U10" s="76">
        <f t="shared" si="0"/>
        <v>44</v>
      </c>
    </row>
    <row r="11" spans="2:21" ht="15" customHeight="1">
      <c r="B11" s="12" t="s">
        <v>19</v>
      </c>
      <c r="C11" s="99" t="s">
        <v>82</v>
      </c>
      <c r="D11" s="100" t="s">
        <v>86</v>
      </c>
      <c r="E11" s="96">
        <v>24</v>
      </c>
      <c r="F11" s="97">
        <v>12</v>
      </c>
      <c r="G11" s="49"/>
      <c r="H11" s="101">
        <v>3</v>
      </c>
      <c r="I11" s="48">
        <v>1</v>
      </c>
      <c r="J11" s="42"/>
      <c r="K11" s="14">
        <v>3</v>
      </c>
      <c r="L11" s="112" t="s">
        <v>85</v>
      </c>
      <c r="M11" s="76">
        <v>7</v>
      </c>
      <c r="N11" s="76">
        <v>3</v>
      </c>
      <c r="O11" s="76">
        <v>1</v>
      </c>
      <c r="P11" s="76">
        <v>2</v>
      </c>
      <c r="Q11" s="76">
        <v>0</v>
      </c>
      <c r="R11" s="76">
        <v>0</v>
      </c>
      <c r="S11" s="76">
        <v>66</v>
      </c>
      <c r="T11" s="76">
        <v>42</v>
      </c>
      <c r="U11" s="76">
        <f t="shared" si="0"/>
        <v>24</v>
      </c>
    </row>
    <row r="12" spans="2:21" ht="15" customHeight="1">
      <c r="B12" s="12" t="s">
        <v>20</v>
      </c>
      <c r="C12" s="102" t="s">
        <v>80</v>
      </c>
      <c r="D12" s="103" t="s">
        <v>85</v>
      </c>
      <c r="E12" s="104">
        <v>18</v>
      </c>
      <c r="F12" s="104">
        <v>18</v>
      </c>
      <c r="G12" s="69"/>
      <c r="H12" s="68">
        <v>2</v>
      </c>
      <c r="I12" s="68">
        <v>2</v>
      </c>
      <c r="J12" s="42"/>
      <c r="K12" s="9">
        <v>4</v>
      </c>
      <c r="L12" s="113" t="s">
        <v>79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62</v>
      </c>
      <c r="T12" s="76">
        <v>46</v>
      </c>
      <c r="U12" s="76">
        <f t="shared" si="0"/>
        <v>16</v>
      </c>
    </row>
    <row r="13" spans="2:21" ht="15" customHeight="1">
      <c r="B13" s="12" t="s">
        <v>21</v>
      </c>
      <c r="C13" s="105" t="s">
        <v>81</v>
      </c>
      <c r="D13" s="106" t="s">
        <v>83</v>
      </c>
      <c r="E13" s="96">
        <v>32</v>
      </c>
      <c r="F13" s="97">
        <v>4</v>
      </c>
      <c r="G13" s="49"/>
      <c r="H13" s="101">
        <v>3</v>
      </c>
      <c r="I13" s="48">
        <v>1</v>
      </c>
      <c r="J13" s="42"/>
      <c r="K13" s="14">
        <v>5</v>
      </c>
      <c r="L13" s="113" t="s">
        <v>84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42</v>
      </c>
      <c r="T13" s="76">
        <v>66</v>
      </c>
      <c r="U13" s="76">
        <f t="shared" si="0"/>
        <v>-24</v>
      </c>
    </row>
    <row r="14" spans="2:22" ht="15" customHeight="1">
      <c r="B14" s="12"/>
      <c r="C14" s="21" t="s">
        <v>159</v>
      </c>
      <c r="D14" s="23" t="s">
        <v>158</v>
      </c>
      <c r="E14" s="317" t="s">
        <v>162</v>
      </c>
      <c r="F14" s="318"/>
      <c r="G14" s="19"/>
      <c r="H14" s="260" t="s">
        <v>1</v>
      </c>
      <c r="I14" s="257"/>
      <c r="J14" s="42"/>
      <c r="K14" s="9">
        <v>6</v>
      </c>
      <c r="L14" s="112" t="s">
        <v>80</v>
      </c>
      <c r="M14" s="76">
        <v>4</v>
      </c>
      <c r="N14" s="76">
        <v>3</v>
      </c>
      <c r="O14" s="76">
        <v>0</v>
      </c>
      <c r="P14" s="76">
        <v>1</v>
      </c>
      <c r="Q14" s="76">
        <v>2</v>
      </c>
      <c r="R14" s="76">
        <v>0</v>
      </c>
      <c r="S14" s="76">
        <v>44</v>
      </c>
      <c r="T14" s="76">
        <v>64</v>
      </c>
      <c r="U14" s="76">
        <f t="shared" si="0"/>
        <v>-20</v>
      </c>
      <c r="V14" s="11"/>
    </row>
    <row r="15" spans="2:22" ht="15" customHeight="1">
      <c r="B15" s="12"/>
      <c r="C15" s="80" t="s">
        <v>23</v>
      </c>
      <c r="D15" s="59" t="s">
        <v>81</v>
      </c>
      <c r="E15" s="319"/>
      <c r="F15" s="320"/>
      <c r="G15" s="20"/>
      <c r="H15" s="261"/>
      <c r="I15" s="262"/>
      <c r="J15" s="42"/>
      <c r="K15" s="14">
        <v>7</v>
      </c>
      <c r="L15" s="114" t="s">
        <v>83</v>
      </c>
      <c r="M15" s="76">
        <v>4</v>
      </c>
      <c r="N15" s="76">
        <v>3</v>
      </c>
      <c r="O15" s="76">
        <v>0</v>
      </c>
      <c r="P15" s="76">
        <v>1</v>
      </c>
      <c r="Q15" s="76">
        <v>2</v>
      </c>
      <c r="R15" s="76">
        <v>0</v>
      </c>
      <c r="S15" s="76">
        <v>30</v>
      </c>
      <c r="T15" s="76">
        <v>78</v>
      </c>
      <c r="U15" s="76">
        <f t="shared" si="0"/>
        <v>-48</v>
      </c>
      <c r="V15" s="11"/>
    </row>
    <row r="16" spans="2:22" ht="15" customHeight="1">
      <c r="B16" s="12" t="s">
        <v>18</v>
      </c>
      <c r="C16" s="43" t="s">
        <v>79</v>
      </c>
      <c r="D16" s="107" t="s">
        <v>82</v>
      </c>
      <c r="E16" s="97">
        <v>12</v>
      </c>
      <c r="F16" s="96">
        <v>24</v>
      </c>
      <c r="G16" s="49"/>
      <c r="H16" s="48">
        <v>1</v>
      </c>
      <c r="I16" s="98">
        <v>3</v>
      </c>
      <c r="J16" s="78"/>
      <c r="K16" s="9">
        <v>8</v>
      </c>
      <c r="L16" s="94" t="s">
        <v>86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24</v>
      </c>
      <c r="T16" s="76">
        <v>84</v>
      </c>
      <c r="U16" s="76">
        <f t="shared" si="0"/>
        <v>-60</v>
      </c>
      <c r="V16" s="11"/>
    </row>
    <row r="17" spans="2:23" ht="15" customHeight="1">
      <c r="B17" s="12" t="s">
        <v>19</v>
      </c>
      <c r="C17" s="108" t="s">
        <v>80</v>
      </c>
      <c r="D17" s="109" t="s">
        <v>84</v>
      </c>
      <c r="E17" s="97">
        <v>16</v>
      </c>
      <c r="F17" s="96">
        <v>20</v>
      </c>
      <c r="G17" s="49"/>
      <c r="H17" s="48">
        <v>1</v>
      </c>
      <c r="I17" s="101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105" t="s">
        <v>81</v>
      </c>
      <c r="D18" s="100" t="s">
        <v>86</v>
      </c>
      <c r="E18" s="96">
        <v>30</v>
      </c>
      <c r="F18" s="97">
        <v>6</v>
      </c>
      <c r="G18" s="49"/>
      <c r="H18" s="101">
        <v>3</v>
      </c>
      <c r="I18" s="48">
        <v>1</v>
      </c>
      <c r="J18"/>
      <c r="V18"/>
      <c r="W18"/>
    </row>
    <row r="19" spans="2:23" ht="15" customHeight="1">
      <c r="B19" s="12" t="s">
        <v>21</v>
      </c>
      <c r="C19" s="110" t="s">
        <v>83</v>
      </c>
      <c r="D19" s="103" t="s">
        <v>85</v>
      </c>
      <c r="E19" s="104">
        <v>18</v>
      </c>
      <c r="F19" s="104">
        <v>18</v>
      </c>
      <c r="G19" s="69"/>
      <c r="H19" s="68">
        <v>2</v>
      </c>
      <c r="I19" s="68">
        <v>2</v>
      </c>
      <c r="J19"/>
      <c r="V19"/>
      <c r="W19"/>
    </row>
    <row r="20" spans="2:23" ht="15" customHeight="1">
      <c r="B20" s="12"/>
      <c r="C20" s="21" t="s">
        <v>25</v>
      </c>
      <c r="D20" s="34"/>
      <c r="E20" s="22"/>
      <c r="F20" s="26"/>
      <c r="G20" s="18"/>
      <c r="H20" s="18"/>
      <c r="I20" s="25"/>
      <c r="J20"/>
      <c r="V20"/>
      <c r="W20"/>
    </row>
    <row r="21" spans="2:22" ht="15" customHeight="1">
      <c r="B21" s="12"/>
      <c r="C21" s="13"/>
      <c r="D21" s="22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78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94" t="s">
        <v>79</v>
      </c>
      <c r="D27" s="112" t="s">
        <v>80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111" t="s">
        <v>81</v>
      </c>
      <c r="D28" s="94" t="s">
        <v>82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114" t="s">
        <v>83</v>
      </c>
      <c r="D29" s="94" t="s">
        <v>84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112" t="s">
        <v>85</v>
      </c>
      <c r="D30" s="94" t="s">
        <v>86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78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94" t="s">
        <v>79</v>
      </c>
      <c r="D33" s="111" t="s">
        <v>81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114" t="s">
        <v>83</v>
      </c>
      <c r="D34" s="112" t="s">
        <v>80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112" t="s">
        <v>85</v>
      </c>
      <c r="D35" s="94" t="s">
        <v>82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94" t="s">
        <v>86</v>
      </c>
      <c r="D36" s="94" t="s">
        <v>84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3">
      <selection activeCell="D38" sqref="D3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33" t="s">
        <v>34</v>
      </c>
      <c r="L5" s="334"/>
      <c r="M5" s="334"/>
      <c r="N5" s="334"/>
      <c r="O5" s="334"/>
      <c r="P5" s="334"/>
      <c r="Q5" s="334"/>
      <c r="R5" s="334"/>
      <c r="S5" s="334"/>
      <c r="T5" s="334"/>
      <c r="U5" s="335"/>
    </row>
    <row r="6" spans="3:21" ht="21" customHeight="1" thickBot="1">
      <c r="C6" s="50"/>
      <c r="D6" s="51"/>
      <c r="E6" s="51"/>
      <c r="F6" s="51"/>
      <c r="G6" s="51"/>
      <c r="H6" s="51"/>
      <c r="I6" s="52"/>
      <c r="K6" s="336"/>
      <c r="L6" s="337"/>
      <c r="M6" s="337"/>
      <c r="N6" s="337"/>
      <c r="O6" s="337"/>
      <c r="P6" s="337"/>
      <c r="Q6" s="337"/>
      <c r="R6" s="337"/>
      <c r="S6" s="337"/>
      <c r="T6" s="337"/>
      <c r="U6" s="338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325" t="s">
        <v>162</v>
      </c>
      <c r="F8" s="326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81</v>
      </c>
      <c r="E9" s="327"/>
      <c r="F9" s="328"/>
      <c r="G9" s="20"/>
      <c r="H9" s="261"/>
      <c r="I9" s="262"/>
      <c r="J9" s="75"/>
      <c r="K9" s="93">
        <v>1</v>
      </c>
      <c r="L9" s="94" t="s">
        <v>87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82</v>
      </c>
      <c r="T9" s="76">
        <v>26</v>
      </c>
      <c r="U9" s="76">
        <f aca="true" t="shared" si="0" ref="U9:U16">S9-T9</f>
        <v>56</v>
      </c>
    </row>
    <row r="10" spans="2:21" ht="15" customHeight="1">
      <c r="B10" s="12" t="s">
        <v>18</v>
      </c>
      <c r="C10" s="99" t="s">
        <v>87</v>
      </c>
      <c r="D10" s="115" t="s">
        <v>92</v>
      </c>
      <c r="E10" s="96">
        <v>32</v>
      </c>
      <c r="F10" s="97">
        <v>4</v>
      </c>
      <c r="G10" s="116"/>
      <c r="H10" s="117">
        <v>3</v>
      </c>
      <c r="I10" s="118">
        <v>1</v>
      </c>
      <c r="J10" s="42"/>
      <c r="K10" s="9">
        <v>2</v>
      </c>
      <c r="L10" s="112" t="s">
        <v>91</v>
      </c>
      <c r="M10" s="76">
        <v>9</v>
      </c>
      <c r="N10" s="76">
        <v>3</v>
      </c>
      <c r="O10" s="76">
        <v>3</v>
      </c>
      <c r="P10" s="76">
        <v>0</v>
      </c>
      <c r="Q10" s="76">
        <v>0</v>
      </c>
      <c r="R10" s="76">
        <v>0</v>
      </c>
      <c r="S10" s="76">
        <v>66</v>
      </c>
      <c r="T10" s="76">
        <v>42</v>
      </c>
      <c r="U10" s="76">
        <f t="shared" si="0"/>
        <v>24</v>
      </c>
    </row>
    <row r="11" spans="2:21" ht="15" customHeight="1">
      <c r="B11" s="12" t="s">
        <v>19</v>
      </c>
      <c r="C11" s="119" t="s">
        <v>90</v>
      </c>
      <c r="D11" s="120" t="s">
        <v>94</v>
      </c>
      <c r="E11" s="97">
        <v>16</v>
      </c>
      <c r="F11" s="96">
        <v>20</v>
      </c>
      <c r="G11" s="116"/>
      <c r="H11" s="121">
        <v>1</v>
      </c>
      <c r="I11" s="122">
        <v>3</v>
      </c>
      <c r="J11" s="42"/>
      <c r="K11" s="14">
        <v>3</v>
      </c>
      <c r="L11" s="113" t="s">
        <v>93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60</v>
      </c>
      <c r="T11" s="76">
        <v>48</v>
      </c>
      <c r="U11" s="76">
        <f t="shared" si="0"/>
        <v>12</v>
      </c>
    </row>
    <row r="12" spans="2:21" ht="15" customHeight="1">
      <c r="B12" s="12" t="s">
        <v>20</v>
      </c>
      <c r="C12" s="108" t="s">
        <v>88</v>
      </c>
      <c r="D12" s="107" t="s">
        <v>93</v>
      </c>
      <c r="E12" s="97">
        <v>12</v>
      </c>
      <c r="F12" s="96">
        <v>24</v>
      </c>
      <c r="G12" s="116"/>
      <c r="H12" s="121">
        <v>1</v>
      </c>
      <c r="I12" s="122">
        <v>3</v>
      </c>
      <c r="J12" s="42"/>
      <c r="K12" s="9">
        <v>4</v>
      </c>
      <c r="L12" s="124" t="s">
        <v>94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54</v>
      </c>
      <c r="T12" s="76">
        <v>54</v>
      </c>
      <c r="U12" s="76">
        <f t="shared" si="0"/>
        <v>0</v>
      </c>
    </row>
    <row r="13" spans="2:21" ht="15" customHeight="1">
      <c r="B13" s="12" t="s">
        <v>21</v>
      </c>
      <c r="C13" s="47" t="s">
        <v>89</v>
      </c>
      <c r="D13" s="120" t="s">
        <v>91</v>
      </c>
      <c r="E13" s="97">
        <v>16</v>
      </c>
      <c r="F13" s="96">
        <v>20</v>
      </c>
      <c r="G13" s="116"/>
      <c r="H13" s="121">
        <v>1</v>
      </c>
      <c r="I13" s="122">
        <v>3</v>
      </c>
      <c r="J13" s="42"/>
      <c r="K13" s="14">
        <v>5</v>
      </c>
      <c r="L13" s="94" t="s">
        <v>89</v>
      </c>
      <c r="M13" s="76">
        <v>5</v>
      </c>
      <c r="N13" s="76">
        <v>3</v>
      </c>
      <c r="O13" s="76">
        <v>1</v>
      </c>
      <c r="P13" s="76">
        <v>0</v>
      </c>
      <c r="Q13" s="76">
        <v>2</v>
      </c>
      <c r="R13" s="76">
        <v>0</v>
      </c>
      <c r="S13" s="76">
        <v>58</v>
      </c>
      <c r="T13" s="76">
        <v>50</v>
      </c>
      <c r="U13" s="76">
        <f t="shared" si="0"/>
        <v>8</v>
      </c>
    </row>
    <row r="14" spans="2:22" ht="15" customHeight="1">
      <c r="B14" s="12"/>
      <c r="C14" s="21" t="s">
        <v>159</v>
      </c>
      <c r="D14" s="23" t="s">
        <v>158</v>
      </c>
      <c r="E14" s="329" t="s">
        <v>162</v>
      </c>
      <c r="F14" s="330"/>
      <c r="G14" s="19"/>
      <c r="H14" s="260" t="s">
        <v>1</v>
      </c>
      <c r="I14" s="257"/>
      <c r="J14" s="42"/>
      <c r="K14" s="9">
        <v>6</v>
      </c>
      <c r="L14" s="112" t="s">
        <v>88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44</v>
      </c>
      <c r="T14" s="76">
        <v>64</v>
      </c>
      <c r="U14" s="76">
        <f t="shared" si="0"/>
        <v>-20</v>
      </c>
      <c r="V14" s="11"/>
    </row>
    <row r="15" spans="2:22" ht="15" customHeight="1">
      <c r="B15" s="12"/>
      <c r="C15" s="80" t="s">
        <v>23</v>
      </c>
      <c r="D15" s="59" t="s">
        <v>81</v>
      </c>
      <c r="E15" s="331"/>
      <c r="F15" s="332"/>
      <c r="G15" s="20"/>
      <c r="H15" s="261"/>
      <c r="I15" s="262"/>
      <c r="J15" s="42"/>
      <c r="K15" s="14">
        <v>7</v>
      </c>
      <c r="L15" s="114" t="s">
        <v>90</v>
      </c>
      <c r="M15" s="76">
        <v>3</v>
      </c>
      <c r="N15" s="76">
        <v>3</v>
      </c>
      <c r="O15" s="76">
        <v>0</v>
      </c>
      <c r="P15" s="76">
        <v>0</v>
      </c>
      <c r="Q15" s="76">
        <v>3</v>
      </c>
      <c r="R15" s="76">
        <v>0</v>
      </c>
      <c r="S15" s="76">
        <v>36</v>
      </c>
      <c r="T15" s="76">
        <v>72</v>
      </c>
      <c r="U15" s="76">
        <f t="shared" si="0"/>
        <v>-36</v>
      </c>
      <c r="V15" s="11"/>
    </row>
    <row r="16" spans="2:22" ht="15" customHeight="1">
      <c r="B16" s="12" t="s">
        <v>18</v>
      </c>
      <c r="C16" s="123" t="s">
        <v>88</v>
      </c>
      <c r="D16" s="115" t="s">
        <v>92</v>
      </c>
      <c r="E16" s="96">
        <v>24</v>
      </c>
      <c r="F16" s="97">
        <v>12</v>
      </c>
      <c r="G16" s="116"/>
      <c r="H16" s="122">
        <v>3</v>
      </c>
      <c r="I16" s="118">
        <v>1</v>
      </c>
      <c r="J16" s="78"/>
      <c r="K16" s="9">
        <v>8</v>
      </c>
      <c r="L16" s="112" t="s">
        <v>92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32</v>
      </c>
      <c r="T16" s="76">
        <v>76</v>
      </c>
      <c r="U16" s="76">
        <f t="shared" si="0"/>
        <v>-44</v>
      </c>
      <c r="V16" s="11"/>
    </row>
    <row r="17" spans="2:23" ht="15" customHeight="1">
      <c r="B17" s="12" t="s">
        <v>19</v>
      </c>
      <c r="C17" s="47" t="s">
        <v>89</v>
      </c>
      <c r="D17" s="120" t="s">
        <v>94</v>
      </c>
      <c r="E17" s="97">
        <v>14</v>
      </c>
      <c r="F17" s="96">
        <v>22</v>
      </c>
      <c r="G17" s="116"/>
      <c r="H17" s="121">
        <v>1</v>
      </c>
      <c r="I17" s="122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123" t="s">
        <v>91</v>
      </c>
      <c r="D18" s="100" t="s">
        <v>93</v>
      </c>
      <c r="E18" s="96">
        <v>20</v>
      </c>
      <c r="F18" s="97">
        <v>16</v>
      </c>
      <c r="G18" s="116"/>
      <c r="H18" s="122">
        <v>3</v>
      </c>
      <c r="I18" s="121">
        <v>1</v>
      </c>
      <c r="J18"/>
      <c r="V18"/>
      <c r="W18"/>
    </row>
    <row r="19" spans="2:23" ht="15" customHeight="1">
      <c r="B19" s="12" t="s">
        <v>21</v>
      </c>
      <c r="C19" s="99" t="s">
        <v>87</v>
      </c>
      <c r="D19" s="106" t="s">
        <v>90</v>
      </c>
      <c r="E19" s="96">
        <v>26</v>
      </c>
      <c r="F19" s="97">
        <v>10</v>
      </c>
      <c r="G19" s="116"/>
      <c r="H19" s="122">
        <v>3</v>
      </c>
      <c r="I19" s="121">
        <v>1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78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67" t="s">
        <v>87</v>
      </c>
      <c r="D27" s="384" t="s">
        <v>88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67" t="s">
        <v>89</v>
      </c>
      <c r="D28" s="129" t="s">
        <v>90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384" t="s">
        <v>91</v>
      </c>
      <c r="D29" s="384" t="s">
        <v>92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67" t="s">
        <v>93</v>
      </c>
      <c r="D30" s="384" t="s">
        <v>94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78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384" t="s">
        <v>91</v>
      </c>
      <c r="D33" s="384" t="s">
        <v>88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67" t="s">
        <v>93</v>
      </c>
      <c r="D34" s="129" t="s">
        <v>90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384" t="s">
        <v>94</v>
      </c>
      <c r="D35" s="384" t="s">
        <v>92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67" t="s">
        <v>87</v>
      </c>
      <c r="D36" s="67" t="s">
        <v>89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Z46"/>
  <sheetViews>
    <sheetView showGridLines="0" workbookViewId="0" topLeftCell="A19">
      <selection activeCell="F44" sqref="F4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39" t="s">
        <v>35</v>
      </c>
      <c r="L5" s="340"/>
      <c r="M5" s="340"/>
      <c r="N5" s="340"/>
      <c r="O5" s="340"/>
      <c r="P5" s="340"/>
      <c r="Q5" s="340"/>
      <c r="R5" s="340"/>
      <c r="S5" s="340"/>
      <c r="T5" s="340"/>
      <c r="U5" s="341"/>
    </row>
    <row r="6" spans="3:21" ht="21" customHeight="1" thickBot="1">
      <c r="C6" s="50"/>
      <c r="D6" s="51"/>
      <c r="E6" s="51"/>
      <c r="F6" s="51"/>
      <c r="G6" s="51"/>
      <c r="H6" s="51"/>
      <c r="I6" s="52"/>
      <c r="K6" s="342"/>
      <c r="L6" s="343"/>
      <c r="M6" s="343"/>
      <c r="N6" s="343"/>
      <c r="O6" s="343"/>
      <c r="P6" s="343"/>
      <c r="Q6" s="343"/>
      <c r="R6" s="343"/>
      <c r="S6" s="343"/>
      <c r="T6" s="343"/>
      <c r="U6" s="344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101</v>
      </c>
      <c r="E9" s="258"/>
      <c r="F9" s="259"/>
      <c r="G9" s="20"/>
      <c r="H9" s="261"/>
      <c r="I9" s="262"/>
      <c r="J9" s="75"/>
      <c r="K9" s="93">
        <v>1</v>
      </c>
      <c r="L9" s="127" t="s">
        <v>101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80</v>
      </c>
      <c r="T9" s="76">
        <v>28</v>
      </c>
      <c r="U9" s="76">
        <f aca="true" t="shared" si="0" ref="U9:U16">S9-T9</f>
        <v>52</v>
      </c>
    </row>
    <row r="10" spans="2:21" ht="15" customHeight="1">
      <c r="B10" s="12" t="s">
        <v>18</v>
      </c>
      <c r="C10" s="125" t="s">
        <v>95</v>
      </c>
      <c r="D10" s="60" t="s">
        <v>100</v>
      </c>
      <c r="E10" s="126">
        <v>20</v>
      </c>
      <c r="F10" s="62">
        <v>16</v>
      </c>
      <c r="G10" s="49"/>
      <c r="H10" s="126">
        <v>3</v>
      </c>
      <c r="I10" s="62">
        <v>1</v>
      </c>
      <c r="J10" s="42"/>
      <c r="K10" s="9">
        <v>2</v>
      </c>
      <c r="L10" s="224" t="s">
        <v>98</v>
      </c>
      <c r="M10" s="212">
        <v>8</v>
      </c>
      <c r="N10" s="212">
        <v>3</v>
      </c>
      <c r="O10" s="212">
        <v>2</v>
      </c>
      <c r="P10" s="212">
        <v>1</v>
      </c>
      <c r="Q10" s="212">
        <v>0</v>
      </c>
      <c r="R10" s="212">
        <v>0</v>
      </c>
      <c r="S10" s="212">
        <v>68</v>
      </c>
      <c r="T10" s="212">
        <v>40</v>
      </c>
      <c r="U10" s="212">
        <f t="shared" si="0"/>
        <v>28</v>
      </c>
    </row>
    <row r="11" spans="2:21" ht="15" customHeight="1">
      <c r="B11" s="12" t="s">
        <v>19</v>
      </c>
      <c r="C11" s="127" t="s">
        <v>98</v>
      </c>
      <c r="D11" s="88" t="s">
        <v>102</v>
      </c>
      <c r="E11" s="128">
        <v>20</v>
      </c>
      <c r="F11" s="48">
        <v>16</v>
      </c>
      <c r="G11" s="49"/>
      <c r="H11" s="128">
        <v>3</v>
      </c>
      <c r="I11" s="48">
        <v>1</v>
      </c>
      <c r="J11" s="42"/>
      <c r="K11" s="14">
        <v>3</v>
      </c>
      <c r="L11" s="219" t="s">
        <v>95</v>
      </c>
      <c r="M11" s="212">
        <v>7</v>
      </c>
      <c r="N11" s="212">
        <v>3</v>
      </c>
      <c r="O11" s="212">
        <v>2</v>
      </c>
      <c r="P11" s="212">
        <v>0</v>
      </c>
      <c r="Q11" s="212">
        <v>1</v>
      </c>
      <c r="R11" s="212">
        <v>0</v>
      </c>
      <c r="S11" s="212">
        <v>46</v>
      </c>
      <c r="T11" s="212">
        <v>62</v>
      </c>
      <c r="U11" s="212">
        <f t="shared" si="0"/>
        <v>-16</v>
      </c>
    </row>
    <row r="12" spans="2:21" ht="15" customHeight="1">
      <c r="B12" s="12" t="s">
        <v>20</v>
      </c>
      <c r="C12" s="88" t="s">
        <v>96</v>
      </c>
      <c r="D12" s="127" t="s">
        <v>101</v>
      </c>
      <c r="E12" s="48">
        <v>6</v>
      </c>
      <c r="F12" s="128">
        <v>30</v>
      </c>
      <c r="G12" s="49"/>
      <c r="H12" s="48">
        <v>1</v>
      </c>
      <c r="I12" s="128">
        <v>3</v>
      </c>
      <c r="J12" s="42"/>
      <c r="K12" s="9">
        <v>4</v>
      </c>
      <c r="L12" s="130" t="s">
        <v>102</v>
      </c>
      <c r="M12" s="76">
        <v>5</v>
      </c>
      <c r="N12" s="76">
        <v>3</v>
      </c>
      <c r="O12" s="76">
        <v>1</v>
      </c>
      <c r="P12" s="76">
        <v>0</v>
      </c>
      <c r="Q12" s="76">
        <v>2</v>
      </c>
      <c r="R12" s="76">
        <v>0</v>
      </c>
      <c r="S12" s="76">
        <v>64</v>
      </c>
      <c r="T12" s="76">
        <v>44</v>
      </c>
      <c r="U12" s="76">
        <f t="shared" si="0"/>
        <v>20</v>
      </c>
    </row>
    <row r="13" spans="2:21" ht="15" customHeight="1">
      <c r="B13" s="12" t="s">
        <v>21</v>
      </c>
      <c r="C13" s="67" t="s">
        <v>97</v>
      </c>
      <c r="D13" s="129" t="s">
        <v>99</v>
      </c>
      <c r="E13" s="68">
        <v>18</v>
      </c>
      <c r="F13" s="68">
        <v>18</v>
      </c>
      <c r="G13" s="69"/>
      <c r="H13" s="68">
        <v>2</v>
      </c>
      <c r="I13" s="68">
        <v>2</v>
      </c>
      <c r="J13" s="42"/>
      <c r="K13" s="14">
        <v>5</v>
      </c>
      <c r="L13" s="127" t="s">
        <v>99</v>
      </c>
      <c r="M13" s="76">
        <v>5</v>
      </c>
      <c r="N13" s="76">
        <v>3</v>
      </c>
      <c r="O13" s="76">
        <v>0</v>
      </c>
      <c r="P13" s="76">
        <v>2</v>
      </c>
      <c r="Q13" s="76">
        <v>1</v>
      </c>
      <c r="R13" s="76">
        <v>0</v>
      </c>
      <c r="S13" s="76">
        <v>50</v>
      </c>
      <c r="T13" s="76">
        <v>58</v>
      </c>
      <c r="U13" s="76">
        <f t="shared" si="0"/>
        <v>-8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127" t="s">
        <v>100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44</v>
      </c>
      <c r="T14" s="76">
        <v>64</v>
      </c>
      <c r="U14" s="76">
        <f t="shared" si="0"/>
        <v>-20</v>
      </c>
      <c r="V14" s="11"/>
    </row>
    <row r="15" spans="2:22" ht="15" customHeight="1">
      <c r="B15" s="12"/>
      <c r="C15" s="80" t="s">
        <v>23</v>
      </c>
      <c r="D15" s="59" t="s">
        <v>101</v>
      </c>
      <c r="E15" s="261"/>
      <c r="F15" s="262"/>
      <c r="G15" s="20"/>
      <c r="H15" s="261"/>
      <c r="I15" s="262"/>
      <c r="J15" s="42"/>
      <c r="K15" s="14">
        <v>7</v>
      </c>
      <c r="L15" s="130" t="s">
        <v>96</v>
      </c>
      <c r="M15" s="76">
        <v>5</v>
      </c>
      <c r="N15" s="76">
        <v>3</v>
      </c>
      <c r="O15" s="76">
        <v>1</v>
      </c>
      <c r="P15" s="76">
        <v>0</v>
      </c>
      <c r="Q15" s="76">
        <v>2</v>
      </c>
      <c r="R15" s="76">
        <v>0</v>
      </c>
      <c r="S15" s="76">
        <v>42</v>
      </c>
      <c r="T15" s="76">
        <v>66</v>
      </c>
      <c r="U15" s="76">
        <f t="shared" si="0"/>
        <v>-24</v>
      </c>
      <c r="V15" s="11"/>
    </row>
    <row r="16" spans="2:22" ht="15" customHeight="1">
      <c r="B16" s="12" t="s">
        <v>18</v>
      </c>
      <c r="C16" s="88" t="s">
        <v>96</v>
      </c>
      <c r="D16" s="127" t="s">
        <v>100</v>
      </c>
      <c r="E16" s="62">
        <v>16</v>
      </c>
      <c r="F16" s="126">
        <v>20</v>
      </c>
      <c r="G16" s="49"/>
      <c r="H16" s="48">
        <v>1</v>
      </c>
      <c r="I16" s="126">
        <v>3</v>
      </c>
      <c r="J16" s="78"/>
      <c r="K16" s="9">
        <v>8</v>
      </c>
      <c r="L16" s="125" t="s">
        <v>97</v>
      </c>
      <c r="M16" s="76">
        <v>4</v>
      </c>
      <c r="N16" s="76">
        <v>3</v>
      </c>
      <c r="O16" s="76">
        <v>0</v>
      </c>
      <c r="P16" s="76">
        <v>1</v>
      </c>
      <c r="Q16" s="76">
        <v>2</v>
      </c>
      <c r="R16" s="76">
        <v>0</v>
      </c>
      <c r="S16" s="76">
        <v>38</v>
      </c>
      <c r="T16" s="76">
        <v>70</v>
      </c>
      <c r="U16" s="76">
        <f t="shared" si="0"/>
        <v>-32</v>
      </c>
      <c r="V16" s="11"/>
    </row>
    <row r="17" spans="2:23" ht="15" customHeight="1">
      <c r="B17" s="12" t="s">
        <v>19</v>
      </c>
      <c r="C17" s="43" t="s">
        <v>97</v>
      </c>
      <c r="D17" s="130" t="s">
        <v>102</v>
      </c>
      <c r="E17" s="48">
        <v>4</v>
      </c>
      <c r="F17" s="128">
        <v>32</v>
      </c>
      <c r="G17" s="49"/>
      <c r="H17" s="48">
        <v>1</v>
      </c>
      <c r="I17" s="128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60" t="s">
        <v>99</v>
      </c>
      <c r="D18" s="127" t="s">
        <v>101</v>
      </c>
      <c r="E18" s="48">
        <v>14</v>
      </c>
      <c r="F18" s="128">
        <v>22</v>
      </c>
      <c r="G18" s="49"/>
      <c r="H18" s="48">
        <v>1</v>
      </c>
      <c r="I18" s="128">
        <v>3</v>
      </c>
      <c r="J18"/>
      <c r="V18"/>
      <c r="W18"/>
    </row>
    <row r="19" spans="2:23" ht="15" customHeight="1">
      <c r="B19" s="12" t="s">
        <v>21</v>
      </c>
      <c r="C19" s="223" t="s">
        <v>95</v>
      </c>
      <c r="D19" s="224" t="s">
        <v>98</v>
      </c>
      <c r="E19" s="221">
        <v>6</v>
      </c>
      <c r="F19" s="225">
        <v>30</v>
      </c>
      <c r="G19" s="222"/>
      <c r="H19" s="221">
        <v>1</v>
      </c>
      <c r="I19" s="220">
        <v>3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43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385" t="s">
        <v>95</v>
      </c>
      <c r="D27" s="386" t="s">
        <v>96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385" t="s">
        <v>97</v>
      </c>
      <c r="D28" s="387" t="s">
        <v>98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387" t="s">
        <v>99</v>
      </c>
      <c r="D29" s="387" t="s">
        <v>100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387" t="s">
        <v>101</v>
      </c>
      <c r="D30" s="386" t="s">
        <v>102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43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387" t="s">
        <v>99</v>
      </c>
      <c r="D33" s="386" t="s">
        <v>96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387" t="s">
        <v>101</v>
      </c>
      <c r="D34" s="387" t="s">
        <v>98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386" t="s">
        <v>102</v>
      </c>
      <c r="D35" s="387" t="s">
        <v>100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385" t="s">
        <v>97</v>
      </c>
      <c r="D36" s="385" t="s">
        <v>97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1">
      <selection activeCell="F36" sqref="F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45" t="s">
        <v>36</v>
      </c>
      <c r="L5" s="346"/>
      <c r="M5" s="346"/>
      <c r="N5" s="346"/>
      <c r="O5" s="346"/>
      <c r="P5" s="346"/>
      <c r="Q5" s="346"/>
      <c r="R5" s="346"/>
      <c r="S5" s="346"/>
      <c r="T5" s="346"/>
      <c r="U5" s="347"/>
    </row>
    <row r="6" spans="3:21" ht="21" customHeight="1" thickBot="1">
      <c r="C6" s="50"/>
      <c r="D6" s="51"/>
      <c r="E6" s="51"/>
      <c r="F6" s="51"/>
      <c r="G6" s="51"/>
      <c r="H6" s="51"/>
      <c r="I6" s="52"/>
      <c r="K6" s="348"/>
      <c r="L6" s="349"/>
      <c r="M6" s="349"/>
      <c r="N6" s="349"/>
      <c r="O6" s="349"/>
      <c r="P6" s="349"/>
      <c r="Q6" s="349"/>
      <c r="R6" s="349"/>
      <c r="S6" s="349"/>
      <c r="T6" s="349"/>
      <c r="U6" s="350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101</v>
      </c>
      <c r="E9" s="258"/>
      <c r="F9" s="259"/>
      <c r="G9" s="20"/>
      <c r="H9" s="261"/>
      <c r="I9" s="262"/>
      <c r="J9" s="75"/>
      <c r="K9" s="41">
        <v>1</v>
      </c>
      <c r="L9" s="125" t="s">
        <v>105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86</v>
      </c>
      <c r="T9" s="76">
        <v>22</v>
      </c>
      <c r="U9" s="76">
        <f aca="true" t="shared" si="0" ref="U9:U16">S9-T9</f>
        <v>64</v>
      </c>
    </row>
    <row r="10" spans="2:21" ht="15" customHeight="1">
      <c r="B10" s="12" t="s">
        <v>18</v>
      </c>
      <c r="C10" s="125" t="s">
        <v>103</v>
      </c>
      <c r="D10" s="43" t="s">
        <v>108</v>
      </c>
      <c r="E10" s="126">
        <v>26</v>
      </c>
      <c r="F10" s="62">
        <v>10</v>
      </c>
      <c r="G10" s="49"/>
      <c r="H10" s="126">
        <v>3</v>
      </c>
      <c r="I10" s="62">
        <v>1</v>
      </c>
      <c r="J10" s="42"/>
      <c r="K10" s="9">
        <v>2</v>
      </c>
      <c r="L10" s="127" t="s">
        <v>109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66</v>
      </c>
      <c r="T10" s="76">
        <v>42</v>
      </c>
      <c r="U10" s="76">
        <f t="shared" si="0"/>
        <v>24</v>
      </c>
    </row>
    <row r="11" spans="2:21" ht="15" customHeight="1">
      <c r="B11" s="12" t="s">
        <v>19</v>
      </c>
      <c r="C11" s="131" t="s">
        <v>106</v>
      </c>
      <c r="D11" s="43" t="s">
        <v>110</v>
      </c>
      <c r="E11" s="128">
        <v>28</v>
      </c>
      <c r="F11" s="48">
        <v>8</v>
      </c>
      <c r="G11" s="49"/>
      <c r="H11" s="128">
        <v>3</v>
      </c>
      <c r="I11" s="48">
        <v>1</v>
      </c>
      <c r="J11" s="42"/>
      <c r="K11" s="14">
        <v>3</v>
      </c>
      <c r="L11" s="133" t="s">
        <v>107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64</v>
      </c>
      <c r="T11" s="76">
        <v>44</v>
      </c>
      <c r="U11" s="76">
        <f t="shared" si="0"/>
        <v>20</v>
      </c>
    </row>
    <row r="12" spans="2:21" ht="15" customHeight="1">
      <c r="B12" s="12" t="s">
        <v>20</v>
      </c>
      <c r="C12" s="60" t="s">
        <v>104</v>
      </c>
      <c r="D12" s="127" t="s">
        <v>109</v>
      </c>
      <c r="E12" s="48">
        <v>14</v>
      </c>
      <c r="F12" s="128">
        <v>22</v>
      </c>
      <c r="G12" s="49"/>
      <c r="H12" s="48">
        <v>1</v>
      </c>
      <c r="I12" s="128">
        <v>3</v>
      </c>
      <c r="J12" s="42"/>
      <c r="K12" s="9">
        <v>4</v>
      </c>
      <c r="L12" s="131" t="s">
        <v>106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62</v>
      </c>
      <c r="T12" s="76">
        <v>46</v>
      </c>
      <c r="U12" s="76">
        <f t="shared" si="0"/>
        <v>16</v>
      </c>
    </row>
    <row r="13" spans="2:21" ht="15" customHeight="1">
      <c r="B13" s="12" t="s">
        <v>21</v>
      </c>
      <c r="C13" s="125" t="s">
        <v>105</v>
      </c>
      <c r="D13" s="132" t="s">
        <v>107</v>
      </c>
      <c r="E13" s="128">
        <v>24</v>
      </c>
      <c r="F13" s="48">
        <v>12</v>
      </c>
      <c r="G13" s="49"/>
      <c r="H13" s="128">
        <v>3</v>
      </c>
      <c r="I13" s="48">
        <v>1</v>
      </c>
      <c r="J13" s="42"/>
      <c r="K13" s="14">
        <v>5</v>
      </c>
      <c r="L13" s="125" t="s">
        <v>103</v>
      </c>
      <c r="M13" s="76">
        <v>7</v>
      </c>
      <c r="N13" s="76">
        <v>3</v>
      </c>
      <c r="O13" s="76">
        <v>2</v>
      </c>
      <c r="P13" s="76">
        <v>0</v>
      </c>
      <c r="Q13" s="76">
        <v>1</v>
      </c>
      <c r="R13" s="76">
        <v>0</v>
      </c>
      <c r="S13" s="76">
        <v>58</v>
      </c>
      <c r="T13" s="76">
        <v>50</v>
      </c>
      <c r="U13" s="76">
        <f t="shared" si="0"/>
        <v>8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127" t="s">
        <v>104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48</v>
      </c>
      <c r="T14" s="76">
        <v>60</v>
      </c>
      <c r="U14" s="76">
        <f t="shared" si="0"/>
        <v>-12</v>
      </c>
      <c r="V14" s="11"/>
    </row>
    <row r="15" spans="2:22" ht="15" customHeight="1">
      <c r="B15" s="12"/>
      <c r="C15" s="80" t="s">
        <v>23</v>
      </c>
      <c r="D15" s="59" t="s">
        <v>101</v>
      </c>
      <c r="E15" s="261"/>
      <c r="F15" s="262"/>
      <c r="G15" s="20"/>
      <c r="H15" s="261"/>
      <c r="I15" s="262"/>
      <c r="J15" s="42"/>
      <c r="K15" s="14">
        <v>7</v>
      </c>
      <c r="L15" s="125" t="s">
        <v>110</v>
      </c>
      <c r="M15" s="76">
        <v>3</v>
      </c>
      <c r="N15" s="76">
        <v>3</v>
      </c>
      <c r="O15" s="76">
        <v>0</v>
      </c>
      <c r="P15" s="76">
        <v>0</v>
      </c>
      <c r="Q15" s="76">
        <v>3</v>
      </c>
      <c r="R15" s="76">
        <v>0</v>
      </c>
      <c r="S15" s="76">
        <v>30</v>
      </c>
      <c r="T15" s="76">
        <v>78</v>
      </c>
      <c r="U15" s="76">
        <f t="shared" si="0"/>
        <v>-48</v>
      </c>
      <c r="V15" s="11"/>
    </row>
    <row r="16" spans="2:22" ht="15" customHeight="1">
      <c r="B16" s="12" t="s">
        <v>18</v>
      </c>
      <c r="C16" s="127" t="s">
        <v>104</v>
      </c>
      <c r="D16" s="43" t="s">
        <v>108</v>
      </c>
      <c r="E16" s="126">
        <v>30</v>
      </c>
      <c r="F16" s="62">
        <v>6</v>
      </c>
      <c r="G16" s="49"/>
      <c r="H16" s="128">
        <v>3</v>
      </c>
      <c r="I16" s="62">
        <v>1</v>
      </c>
      <c r="J16" s="78"/>
      <c r="K16" s="9">
        <v>8</v>
      </c>
      <c r="L16" s="125" t="s">
        <v>108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18</v>
      </c>
      <c r="T16" s="76">
        <v>90</v>
      </c>
      <c r="U16" s="76">
        <f t="shared" si="0"/>
        <v>-72</v>
      </c>
      <c r="V16" s="11"/>
    </row>
    <row r="17" spans="2:23" ht="15" customHeight="1">
      <c r="B17" s="12" t="s">
        <v>19</v>
      </c>
      <c r="C17" s="125" t="s">
        <v>105</v>
      </c>
      <c r="D17" s="43" t="s">
        <v>110</v>
      </c>
      <c r="E17" s="128">
        <v>30</v>
      </c>
      <c r="F17" s="48">
        <v>6</v>
      </c>
      <c r="G17" s="49"/>
      <c r="H17" s="128">
        <v>3</v>
      </c>
      <c r="I17" s="48">
        <v>1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133" t="s">
        <v>107</v>
      </c>
      <c r="D18" s="60" t="s">
        <v>109</v>
      </c>
      <c r="E18" s="128">
        <v>26</v>
      </c>
      <c r="F18" s="48">
        <v>10</v>
      </c>
      <c r="G18" s="49"/>
      <c r="H18" s="128">
        <v>3</v>
      </c>
      <c r="I18" s="48">
        <v>1</v>
      </c>
      <c r="J18"/>
      <c r="V18"/>
      <c r="W18"/>
    </row>
    <row r="19" spans="2:23" ht="15" customHeight="1">
      <c r="B19" s="12" t="s">
        <v>21</v>
      </c>
      <c r="C19" s="43" t="s">
        <v>103</v>
      </c>
      <c r="D19" s="131" t="s">
        <v>106</v>
      </c>
      <c r="E19" s="48">
        <v>12</v>
      </c>
      <c r="F19" s="128">
        <v>24</v>
      </c>
      <c r="G19" s="49"/>
      <c r="H19" s="48">
        <v>1</v>
      </c>
      <c r="I19" s="128">
        <v>3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43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385" t="s">
        <v>103</v>
      </c>
      <c r="D27" s="387" t="s">
        <v>104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385" t="s">
        <v>105</v>
      </c>
      <c r="D28" s="385" t="s">
        <v>106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387" t="s">
        <v>107</v>
      </c>
      <c r="D29" s="385" t="s">
        <v>108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387" t="s">
        <v>109</v>
      </c>
      <c r="D30" s="385" t="s">
        <v>110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43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387" t="s">
        <v>107</v>
      </c>
      <c r="D33" s="387" t="s">
        <v>104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387" t="s">
        <v>109</v>
      </c>
      <c r="D34" s="385" t="s">
        <v>106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385" t="s">
        <v>110</v>
      </c>
      <c r="D35" s="385" t="s">
        <v>108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385" t="s">
        <v>103</v>
      </c>
      <c r="D36" s="385" t="s">
        <v>105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Z46"/>
  <sheetViews>
    <sheetView showGridLines="0" workbookViewId="0" topLeftCell="A12">
      <selection activeCell="F37" sqref="F3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8" t="s">
        <v>22</v>
      </c>
      <c r="D2" s="269"/>
      <c r="E2" s="269"/>
      <c r="F2" s="269"/>
      <c r="G2" s="269"/>
      <c r="H2" s="269"/>
      <c r="I2" s="270"/>
      <c r="J2" s="2"/>
      <c r="K2" s="279" t="s">
        <v>15</v>
      </c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3:21" ht="21" customHeight="1">
      <c r="C3" s="271"/>
      <c r="D3" s="272"/>
      <c r="E3" s="272"/>
      <c r="F3" s="272"/>
      <c r="G3" s="272"/>
      <c r="H3" s="272"/>
      <c r="I3" s="273"/>
      <c r="J3" s="2"/>
      <c r="K3" s="282" t="s">
        <v>28</v>
      </c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3:21" ht="21" customHeight="1" thickBot="1">
      <c r="C4" s="274" t="s">
        <v>16</v>
      </c>
      <c r="D4" s="275"/>
      <c r="E4" s="275"/>
      <c r="F4" s="275"/>
      <c r="G4" s="275"/>
      <c r="H4" s="275"/>
      <c r="I4" s="276"/>
      <c r="J4" s="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4"/>
    </row>
    <row r="5" spans="3:21" ht="21" customHeight="1" thickTop="1">
      <c r="C5" s="274"/>
      <c r="D5" s="275"/>
      <c r="E5" s="275"/>
      <c r="F5" s="275"/>
      <c r="G5" s="275"/>
      <c r="H5" s="275"/>
      <c r="I5" s="276"/>
      <c r="J5" s="2"/>
      <c r="K5" s="351" t="s">
        <v>37</v>
      </c>
      <c r="L5" s="352"/>
      <c r="M5" s="352"/>
      <c r="N5" s="352"/>
      <c r="O5" s="352"/>
      <c r="P5" s="352"/>
      <c r="Q5" s="352"/>
      <c r="R5" s="352"/>
      <c r="S5" s="352"/>
      <c r="T5" s="352"/>
      <c r="U5" s="353"/>
    </row>
    <row r="6" spans="3:21" ht="21" customHeight="1" thickBot="1">
      <c r="C6" s="50"/>
      <c r="D6" s="51"/>
      <c r="E6" s="51"/>
      <c r="F6" s="51"/>
      <c r="G6" s="51"/>
      <c r="H6" s="51"/>
      <c r="I6" s="52"/>
      <c r="K6" s="354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3:21" ht="12" customHeight="1" thickTop="1">
      <c r="C7"/>
      <c r="D7"/>
      <c r="E7"/>
      <c r="F7"/>
      <c r="G7"/>
      <c r="H7"/>
      <c r="I7"/>
      <c r="J7" s="11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 customHeight="1">
      <c r="B8" s="12"/>
      <c r="C8" s="21" t="s">
        <v>157</v>
      </c>
      <c r="D8" s="23" t="s">
        <v>158</v>
      </c>
      <c r="E8" s="256" t="s">
        <v>0</v>
      </c>
      <c r="F8" s="257"/>
      <c r="G8" s="19"/>
      <c r="H8" s="260" t="s">
        <v>1</v>
      </c>
      <c r="I8" s="257"/>
      <c r="J8" s="31">
        <v>2019</v>
      </c>
      <c r="K8" s="254" t="s">
        <v>160</v>
      </c>
      <c r="L8" s="255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2"/>
      <c r="C9" s="35" t="s">
        <v>26</v>
      </c>
      <c r="D9" s="59" t="s">
        <v>101</v>
      </c>
      <c r="E9" s="258"/>
      <c r="F9" s="259"/>
      <c r="G9" s="20"/>
      <c r="H9" s="261"/>
      <c r="I9" s="262"/>
      <c r="J9" s="75"/>
      <c r="K9" s="93">
        <v>1</v>
      </c>
      <c r="L9" s="139" t="s">
        <v>163</v>
      </c>
      <c r="M9" s="76">
        <v>9</v>
      </c>
      <c r="N9" s="76">
        <v>3</v>
      </c>
      <c r="O9" s="76">
        <v>3</v>
      </c>
      <c r="P9" s="76">
        <v>0</v>
      </c>
      <c r="Q9" s="76">
        <v>0</v>
      </c>
      <c r="R9" s="76">
        <v>0</v>
      </c>
      <c r="S9" s="76">
        <v>84</v>
      </c>
      <c r="T9" s="76">
        <v>24</v>
      </c>
      <c r="U9" s="76">
        <f aca="true" t="shared" si="0" ref="U9:U16">S9-T9</f>
        <v>60</v>
      </c>
    </row>
    <row r="10" spans="2:21" ht="15" customHeight="1">
      <c r="B10" s="12" t="s">
        <v>18</v>
      </c>
      <c r="C10" s="134" t="s">
        <v>111</v>
      </c>
      <c r="D10" s="135" t="s">
        <v>85</v>
      </c>
      <c r="E10" s="62">
        <v>10</v>
      </c>
      <c r="F10" s="136">
        <v>26</v>
      </c>
      <c r="G10" s="49"/>
      <c r="H10" s="62">
        <v>1</v>
      </c>
      <c r="I10" s="136">
        <v>3</v>
      </c>
      <c r="J10" s="42"/>
      <c r="K10" s="9">
        <v>2</v>
      </c>
      <c r="L10" s="135" t="s">
        <v>85</v>
      </c>
      <c r="M10" s="76">
        <v>7</v>
      </c>
      <c r="N10" s="76">
        <v>3</v>
      </c>
      <c r="O10" s="76">
        <v>2</v>
      </c>
      <c r="P10" s="76">
        <v>0</v>
      </c>
      <c r="Q10" s="76">
        <v>1</v>
      </c>
      <c r="R10" s="76">
        <v>0</v>
      </c>
      <c r="S10" s="76">
        <v>62</v>
      </c>
      <c r="T10" s="76">
        <v>46</v>
      </c>
      <c r="U10" s="76">
        <f t="shared" si="0"/>
        <v>16</v>
      </c>
    </row>
    <row r="11" spans="2:21" ht="15" customHeight="1">
      <c r="B11" s="12" t="s">
        <v>19</v>
      </c>
      <c r="C11" s="137" t="s">
        <v>114</v>
      </c>
      <c r="D11" s="60" t="s">
        <v>117</v>
      </c>
      <c r="E11" s="138">
        <v>22</v>
      </c>
      <c r="F11" s="48">
        <v>14</v>
      </c>
      <c r="G11" s="49"/>
      <c r="H11" s="138">
        <v>3</v>
      </c>
      <c r="I11" s="48">
        <v>1</v>
      </c>
      <c r="J11" s="42"/>
      <c r="K11" s="14">
        <v>3</v>
      </c>
      <c r="L11" s="135" t="s">
        <v>117</v>
      </c>
      <c r="M11" s="76">
        <v>7</v>
      </c>
      <c r="N11" s="76">
        <v>3</v>
      </c>
      <c r="O11" s="76">
        <v>2</v>
      </c>
      <c r="P11" s="76">
        <v>0</v>
      </c>
      <c r="Q11" s="76">
        <v>1</v>
      </c>
      <c r="R11" s="76">
        <v>0</v>
      </c>
      <c r="S11" s="76">
        <v>62</v>
      </c>
      <c r="T11" s="76">
        <v>46</v>
      </c>
      <c r="U11" s="76">
        <f t="shared" si="0"/>
        <v>16</v>
      </c>
    </row>
    <row r="12" spans="2:21" ht="15" customHeight="1">
      <c r="B12" s="12" t="s">
        <v>20</v>
      </c>
      <c r="C12" s="139" t="s">
        <v>163</v>
      </c>
      <c r="D12" s="60" t="s">
        <v>116</v>
      </c>
      <c r="E12" s="138">
        <v>28</v>
      </c>
      <c r="F12" s="48">
        <v>8</v>
      </c>
      <c r="G12" s="49"/>
      <c r="H12" s="138">
        <v>3</v>
      </c>
      <c r="I12" s="48">
        <v>1</v>
      </c>
      <c r="J12" s="42"/>
      <c r="K12" s="9">
        <v>4</v>
      </c>
      <c r="L12" s="141" t="s">
        <v>115</v>
      </c>
      <c r="M12" s="76">
        <v>7</v>
      </c>
      <c r="N12" s="76">
        <v>3</v>
      </c>
      <c r="O12" s="76">
        <v>2</v>
      </c>
      <c r="P12" s="76">
        <v>0</v>
      </c>
      <c r="Q12" s="76">
        <v>1</v>
      </c>
      <c r="R12" s="76">
        <v>0</v>
      </c>
      <c r="S12" s="76">
        <v>62</v>
      </c>
      <c r="T12" s="76">
        <v>46</v>
      </c>
      <c r="U12" s="76">
        <f t="shared" si="0"/>
        <v>16</v>
      </c>
    </row>
    <row r="13" spans="2:21" ht="15" customHeight="1">
      <c r="B13" s="12" t="s">
        <v>21</v>
      </c>
      <c r="C13" s="140" t="s">
        <v>113</v>
      </c>
      <c r="D13" s="141" t="s">
        <v>115</v>
      </c>
      <c r="E13" s="48">
        <v>8</v>
      </c>
      <c r="F13" s="138">
        <v>28</v>
      </c>
      <c r="G13" s="49"/>
      <c r="H13" s="48">
        <v>1</v>
      </c>
      <c r="I13" s="138">
        <v>3</v>
      </c>
      <c r="J13" s="42"/>
      <c r="K13" s="14">
        <v>5</v>
      </c>
      <c r="L13" s="137" t="s">
        <v>114</v>
      </c>
      <c r="M13" s="76">
        <v>6</v>
      </c>
      <c r="N13" s="76">
        <v>3</v>
      </c>
      <c r="O13" s="76">
        <v>1</v>
      </c>
      <c r="P13" s="76">
        <v>1</v>
      </c>
      <c r="Q13" s="76">
        <v>1</v>
      </c>
      <c r="R13" s="76">
        <v>0</v>
      </c>
      <c r="S13" s="76">
        <v>56</v>
      </c>
      <c r="T13" s="76">
        <v>52</v>
      </c>
      <c r="U13" s="76">
        <f t="shared" si="0"/>
        <v>4</v>
      </c>
    </row>
    <row r="14" spans="2:22" ht="15" customHeight="1">
      <c r="B14" s="12"/>
      <c r="C14" s="21" t="s">
        <v>159</v>
      </c>
      <c r="D14" s="23" t="s">
        <v>158</v>
      </c>
      <c r="E14" s="260" t="s">
        <v>0</v>
      </c>
      <c r="F14" s="257"/>
      <c r="G14" s="19"/>
      <c r="H14" s="260" t="s">
        <v>1</v>
      </c>
      <c r="I14" s="257"/>
      <c r="J14" s="42"/>
      <c r="K14" s="9">
        <v>6</v>
      </c>
      <c r="L14" s="135" t="s">
        <v>116</v>
      </c>
      <c r="M14" s="76">
        <v>5</v>
      </c>
      <c r="N14" s="76">
        <v>3</v>
      </c>
      <c r="O14" s="76">
        <v>1</v>
      </c>
      <c r="P14" s="76">
        <v>0</v>
      </c>
      <c r="Q14" s="76">
        <v>2</v>
      </c>
      <c r="R14" s="76">
        <v>0</v>
      </c>
      <c r="S14" s="76">
        <v>42</v>
      </c>
      <c r="T14" s="76">
        <v>66</v>
      </c>
      <c r="U14" s="76">
        <f t="shared" si="0"/>
        <v>-24</v>
      </c>
      <c r="V14" s="11"/>
    </row>
    <row r="15" spans="2:22" ht="15" customHeight="1">
      <c r="B15" s="12"/>
      <c r="C15" s="80" t="s">
        <v>23</v>
      </c>
      <c r="D15" s="59" t="s">
        <v>101</v>
      </c>
      <c r="E15" s="261"/>
      <c r="F15" s="262"/>
      <c r="G15" s="20"/>
      <c r="H15" s="261"/>
      <c r="I15" s="262"/>
      <c r="J15" s="42"/>
      <c r="K15" s="14">
        <v>7</v>
      </c>
      <c r="L15" s="144" t="s">
        <v>111</v>
      </c>
      <c r="M15" s="76">
        <v>4</v>
      </c>
      <c r="N15" s="76">
        <v>3</v>
      </c>
      <c r="O15" s="76">
        <v>0</v>
      </c>
      <c r="P15" s="76">
        <v>1</v>
      </c>
      <c r="Q15" s="76">
        <v>2</v>
      </c>
      <c r="R15" s="76">
        <v>0</v>
      </c>
      <c r="S15" s="76">
        <v>44</v>
      </c>
      <c r="T15" s="76">
        <v>64</v>
      </c>
      <c r="U15" s="76">
        <f t="shared" si="0"/>
        <v>-20</v>
      </c>
      <c r="V15" s="11"/>
    </row>
    <row r="16" spans="2:22" ht="15" customHeight="1">
      <c r="B16" s="12" t="s">
        <v>18</v>
      </c>
      <c r="C16" s="139" t="s">
        <v>163</v>
      </c>
      <c r="D16" s="60" t="s">
        <v>85</v>
      </c>
      <c r="E16" s="136">
        <v>24</v>
      </c>
      <c r="F16" s="62">
        <v>12</v>
      </c>
      <c r="G16" s="49"/>
      <c r="H16" s="138">
        <v>3</v>
      </c>
      <c r="I16" s="62">
        <v>1</v>
      </c>
      <c r="J16" s="78"/>
      <c r="K16" s="9">
        <v>8</v>
      </c>
      <c r="L16" s="141" t="s">
        <v>113</v>
      </c>
      <c r="M16" s="76">
        <v>3</v>
      </c>
      <c r="N16" s="76">
        <v>3</v>
      </c>
      <c r="O16" s="76">
        <v>0</v>
      </c>
      <c r="P16" s="76">
        <v>0</v>
      </c>
      <c r="Q16" s="76">
        <v>3</v>
      </c>
      <c r="R16" s="76">
        <v>0</v>
      </c>
      <c r="S16" s="76">
        <v>20</v>
      </c>
      <c r="T16" s="76">
        <v>88</v>
      </c>
      <c r="U16" s="76">
        <f t="shared" si="0"/>
        <v>-68</v>
      </c>
      <c r="V16" s="11"/>
    </row>
    <row r="17" spans="2:23" ht="15" customHeight="1">
      <c r="B17" s="12" t="s">
        <v>19</v>
      </c>
      <c r="C17" s="140" t="s">
        <v>113</v>
      </c>
      <c r="D17" s="135" t="s">
        <v>117</v>
      </c>
      <c r="E17" s="48">
        <v>8</v>
      </c>
      <c r="F17" s="138">
        <v>28</v>
      </c>
      <c r="G17" s="49"/>
      <c r="H17" s="48">
        <v>1</v>
      </c>
      <c r="I17" s="138">
        <v>3</v>
      </c>
      <c r="J17" s="45">
        <v>2019</v>
      </c>
      <c r="K17" s="277" t="s">
        <v>24</v>
      </c>
      <c r="L17" s="278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12" t="s">
        <v>20</v>
      </c>
      <c r="C18" s="140" t="s">
        <v>115</v>
      </c>
      <c r="D18" s="135" t="s">
        <v>116</v>
      </c>
      <c r="E18" s="48">
        <v>14</v>
      </c>
      <c r="F18" s="138">
        <v>22</v>
      </c>
      <c r="G18" s="49"/>
      <c r="H18" s="48">
        <v>1</v>
      </c>
      <c r="I18" s="138">
        <v>3</v>
      </c>
      <c r="J18"/>
      <c r="V18"/>
      <c r="W18"/>
    </row>
    <row r="19" spans="2:23" ht="15" customHeight="1">
      <c r="B19" s="12" t="s">
        <v>21</v>
      </c>
      <c r="C19" s="142" t="s">
        <v>111</v>
      </c>
      <c r="D19" s="143" t="s">
        <v>114</v>
      </c>
      <c r="E19" s="68">
        <v>18</v>
      </c>
      <c r="F19" s="68">
        <v>18</v>
      </c>
      <c r="G19" s="69"/>
      <c r="H19" s="68">
        <v>2</v>
      </c>
      <c r="I19" s="68">
        <v>2</v>
      </c>
      <c r="J19"/>
      <c r="V19"/>
      <c r="W19"/>
    </row>
    <row r="20" spans="2:23" ht="15" customHeight="1">
      <c r="B20" s="12"/>
      <c r="C20" s="21" t="s">
        <v>25</v>
      </c>
      <c r="D20" s="34"/>
      <c r="E20" s="24"/>
      <c r="F20" s="18"/>
      <c r="G20" s="18"/>
      <c r="H20" s="18"/>
      <c r="I20" s="25"/>
      <c r="J20"/>
      <c r="V20"/>
      <c r="W20"/>
    </row>
    <row r="21" spans="2:22" ht="15" customHeight="1">
      <c r="B21" s="12"/>
      <c r="C21" s="13"/>
      <c r="D21" s="11"/>
      <c r="E21" s="22"/>
      <c r="F21" s="26"/>
      <c r="G21" s="26"/>
      <c r="H21" s="26"/>
      <c r="I21" s="27"/>
      <c r="V21" s="11"/>
    </row>
    <row r="22" spans="2:10" ht="15" customHeight="1">
      <c r="B22" s="12"/>
      <c r="C22" s="28"/>
      <c r="D22" s="29"/>
      <c r="E22" s="29"/>
      <c r="F22" s="29"/>
      <c r="G22" s="29"/>
      <c r="H22" s="29"/>
      <c r="I22" s="30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76" t="s">
        <v>17</v>
      </c>
      <c r="D24" s="377"/>
      <c r="E24"/>
      <c r="F24"/>
      <c r="G24"/>
      <c r="H24"/>
      <c r="I24"/>
      <c r="J24"/>
      <c r="K24" s="227"/>
      <c r="L24" s="228"/>
      <c r="M24" s="228"/>
      <c r="N24" s="229"/>
      <c r="O24" s="229"/>
      <c r="P24" s="229"/>
      <c r="Q24" s="229"/>
      <c r="R24" s="229"/>
      <c r="S24" s="229"/>
      <c r="T24" s="229"/>
      <c r="U24" s="230"/>
    </row>
    <row r="25" spans="3:21" ht="15" customHeight="1">
      <c r="C25" s="378" t="s">
        <v>41</v>
      </c>
      <c r="D25" s="379" t="s">
        <v>42</v>
      </c>
      <c r="E25"/>
      <c r="F25"/>
      <c r="G25"/>
      <c r="H25"/>
      <c r="I25"/>
      <c r="J25"/>
      <c r="K25" s="231" t="s">
        <v>153</v>
      </c>
      <c r="L25" s="232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3:21" ht="15" customHeight="1">
      <c r="C26" s="380" t="s">
        <v>26</v>
      </c>
      <c r="D26" s="381" t="s">
        <v>85</v>
      </c>
      <c r="E26"/>
      <c r="F26"/>
      <c r="G26"/>
      <c r="H26"/>
      <c r="I26"/>
      <c r="J26"/>
      <c r="K26" s="235" t="s">
        <v>149</v>
      </c>
      <c r="L26" s="236"/>
      <c r="M26" s="236"/>
      <c r="N26" s="236"/>
      <c r="O26" s="236"/>
      <c r="P26" s="236"/>
      <c r="Q26" s="236"/>
      <c r="R26" s="236"/>
      <c r="S26" s="236"/>
      <c r="T26" s="236"/>
      <c r="U26" s="237"/>
    </row>
    <row r="27" spans="2:21" ht="15" customHeight="1">
      <c r="B27" s="36" t="s">
        <v>10</v>
      </c>
      <c r="C27" s="388" t="s">
        <v>111</v>
      </c>
      <c r="D27" s="135" t="s">
        <v>112</v>
      </c>
      <c r="E27"/>
      <c r="F27"/>
      <c r="G27"/>
      <c r="H27"/>
      <c r="I27"/>
      <c r="J27"/>
      <c r="K27" s="238" t="s">
        <v>150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7"/>
    </row>
    <row r="28" spans="2:23" ht="15" customHeight="1">
      <c r="B28" s="37" t="s">
        <v>11</v>
      </c>
      <c r="C28" s="141" t="s">
        <v>113</v>
      </c>
      <c r="D28" s="139" t="s">
        <v>114</v>
      </c>
      <c r="E28"/>
      <c r="F28"/>
      <c r="G28"/>
      <c r="H28"/>
      <c r="I28"/>
      <c r="J28"/>
      <c r="K28" s="238" t="s">
        <v>156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/>
      <c r="W28"/>
    </row>
    <row r="29" spans="2:26" ht="15" customHeight="1">
      <c r="B29" s="37" t="s">
        <v>12</v>
      </c>
      <c r="C29" s="141" t="s">
        <v>115</v>
      </c>
      <c r="D29" s="135" t="s">
        <v>85</v>
      </c>
      <c r="E29"/>
      <c r="F29"/>
      <c r="G29"/>
      <c r="H29"/>
      <c r="I29"/>
      <c r="J29"/>
      <c r="K29" s="239" t="s">
        <v>154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/>
      <c r="W29"/>
      <c r="Z29" s="3" t="s">
        <v>27</v>
      </c>
    </row>
    <row r="30" spans="2:21" ht="15" customHeight="1">
      <c r="B30" s="38" t="s">
        <v>13</v>
      </c>
      <c r="C30" s="135" t="s">
        <v>116</v>
      </c>
      <c r="D30" s="135" t="s">
        <v>117</v>
      </c>
      <c r="F30"/>
      <c r="G30"/>
      <c r="H30"/>
      <c r="I30"/>
      <c r="K30" s="238" t="s">
        <v>152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3:21" ht="15" customHeight="1">
      <c r="C31" s="378" t="s">
        <v>52</v>
      </c>
      <c r="D31" s="379" t="s">
        <v>42</v>
      </c>
      <c r="F31"/>
      <c r="G31"/>
      <c r="H31"/>
      <c r="I31"/>
      <c r="K31" s="238" t="s">
        <v>151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3:21" ht="15" customHeight="1">
      <c r="C32" s="383" t="s">
        <v>23</v>
      </c>
      <c r="D32" s="381" t="s">
        <v>85</v>
      </c>
      <c r="E32"/>
      <c r="F32"/>
      <c r="G32"/>
      <c r="H32"/>
      <c r="I32"/>
      <c r="K32" s="238" t="s">
        <v>155</v>
      </c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2:21" ht="15" customHeight="1">
      <c r="B33" s="36" t="s">
        <v>10</v>
      </c>
      <c r="C33" s="141" t="s">
        <v>115</v>
      </c>
      <c r="D33" s="135" t="s">
        <v>112</v>
      </c>
      <c r="E33"/>
      <c r="F33"/>
      <c r="G33"/>
      <c r="H33"/>
      <c r="I33"/>
      <c r="K33" s="250"/>
      <c r="L33" s="242"/>
      <c r="M33" s="242"/>
      <c r="N33" s="242"/>
      <c r="O33" s="242"/>
      <c r="P33" s="243"/>
      <c r="Q33" s="242"/>
      <c r="R33" s="242"/>
      <c r="S33" s="242"/>
      <c r="T33" s="242"/>
      <c r="U33" s="244"/>
    </row>
    <row r="34" spans="2:21" ht="15" customHeight="1">
      <c r="B34" s="37" t="s">
        <v>11</v>
      </c>
      <c r="C34" s="135" t="s">
        <v>116</v>
      </c>
      <c r="D34" s="139" t="s">
        <v>114</v>
      </c>
      <c r="E34"/>
      <c r="F34"/>
      <c r="G34"/>
      <c r="H34"/>
      <c r="I34"/>
      <c r="K34" s="250"/>
      <c r="L34" s="242"/>
      <c r="M34" s="242"/>
      <c r="N34" s="242"/>
      <c r="O34" s="242"/>
      <c r="P34" s="242"/>
      <c r="Q34" s="242"/>
      <c r="R34" s="242"/>
      <c r="S34" s="242"/>
      <c r="T34" s="242"/>
      <c r="U34" s="244"/>
    </row>
    <row r="35" spans="2:21" ht="15" customHeight="1">
      <c r="B35" s="37" t="s">
        <v>12</v>
      </c>
      <c r="C35" s="135" t="s">
        <v>117</v>
      </c>
      <c r="D35" s="135" t="s">
        <v>85</v>
      </c>
      <c r="K35" s="245"/>
      <c r="L35" s="246"/>
      <c r="M35" s="247"/>
      <c r="N35" s="247"/>
      <c r="O35" s="247"/>
      <c r="P35" s="247"/>
      <c r="Q35" s="247"/>
      <c r="R35" s="248" t="s">
        <v>14</v>
      </c>
      <c r="S35" s="247"/>
      <c r="T35" s="247"/>
      <c r="U35" s="249"/>
    </row>
    <row r="36" spans="2:4" ht="15" customHeight="1">
      <c r="B36" s="38" t="s">
        <v>13</v>
      </c>
      <c r="C36" s="388" t="s">
        <v>111</v>
      </c>
      <c r="D36" s="141" t="s">
        <v>113</v>
      </c>
    </row>
    <row r="37" ht="15" customHeight="1"/>
    <row r="40" spans="3:4" ht="12.75">
      <c r="C40" s="266"/>
      <c r="D40" s="267"/>
    </row>
    <row r="41" spans="3:4" ht="12.75">
      <c r="C41" s="266"/>
      <c r="D41" s="267"/>
    </row>
    <row r="42" spans="3:4" ht="12.75">
      <c r="C42" s="266"/>
      <c r="D42" s="267"/>
    </row>
    <row r="43" spans="3:4" ht="12.75">
      <c r="C43" s="266"/>
      <c r="D43" s="267"/>
    </row>
    <row r="44" spans="3:4" ht="12.75">
      <c r="C44" s="266"/>
      <c r="D44" s="267"/>
    </row>
    <row r="45" spans="3:4" ht="12.75">
      <c r="C45" s="266"/>
      <c r="D45" s="267"/>
    </row>
    <row r="46" spans="3:4" ht="12.75">
      <c r="C46" s="266"/>
      <c r="D46" s="267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2018-06-01T05:42:29Z</cp:lastPrinted>
  <dcterms:created xsi:type="dcterms:W3CDTF">1996-10-21T11:03:58Z</dcterms:created>
  <dcterms:modified xsi:type="dcterms:W3CDTF">2018-06-02T05:31:01Z</dcterms:modified>
  <cp:category/>
  <cp:version/>
  <cp:contentType/>
  <cp:contentStatus/>
</cp:coreProperties>
</file>