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987" activeTab="3"/>
  </bookViews>
  <sheets>
    <sheet name="D1V" sheetId="1" r:id="rId1"/>
    <sheet name="D2VA" sheetId="2" r:id="rId2"/>
    <sheet name="D3VA" sheetId="3" r:id="rId3"/>
    <sheet name="D3VB" sheetId="4" r:id="rId4"/>
    <sheet name="D2VB" sheetId="5" r:id="rId5"/>
    <sheet name="Feuil1" sheetId="6" r:id="rId6"/>
  </sheets>
  <definedNames/>
  <calcPr fullCalcOnLoad="1"/>
</workbook>
</file>

<file path=xl/sharedStrings.xml><?xml version="1.0" encoding="utf-8"?>
<sst xmlns="http://schemas.openxmlformats.org/spreadsheetml/2006/main" count="1568" uniqueCount="195">
  <si>
    <t>Ligue du Centre</t>
  </si>
  <si>
    <t>F</t>
  </si>
  <si>
    <t xml:space="preserve">Clubs </t>
  </si>
  <si>
    <t>JOURNEES 2021</t>
  </si>
  <si>
    <t>Comité du Cher</t>
  </si>
  <si>
    <t xml:space="preserve">ST AMAND </t>
  </si>
  <si>
    <t>CHAMPIONNAT</t>
  </si>
  <si>
    <t>ST FLORENT 1V</t>
  </si>
  <si>
    <t>J 1</t>
  </si>
  <si>
    <t>Orval</t>
  </si>
  <si>
    <t xml:space="preserve">DEPARTEMENTAL  </t>
  </si>
  <si>
    <t xml:space="preserve">VALLENAY  </t>
  </si>
  <si>
    <t>J 23</t>
  </si>
  <si>
    <t>3 juin</t>
  </si>
  <si>
    <t>BOIS YEVRE</t>
  </si>
  <si>
    <t xml:space="preserve">DES CLUBS </t>
  </si>
  <si>
    <t>LA GUERCHE 1V</t>
  </si>
  <si>
    <t>J 45</t>
  </si>
  <si>
    <t>10 juin</t>
  </si>
  <si>
    <t>P B</t>
  </si>
  <si>
    <t>SAISON 2021</t>
  </si>
  <si>
    <t>JOUET</t>
  </si>
  <si>
    <t>J 67</t>
  </si>
  <si>
    <t>13 SEPT</t>
  </si>
  <si>
    <t>St Florent</t>
  </si>
  <si>
    <t>PLAIMPIED</t>
  </si>
  <si>
    <t>J 89</t>
  </si>
  <si>
    <t>20 SEPT</t>
  </si>
  <si>
    <t>Genouilly</t>
  </si>
  <si>
    <t>C.  D.  C. V.</t>
  </si>
  <si>
    <t>ARGENT</t>
  </si>
  <si>
    <t>J 1011</t>
  </si>
  <si>
    <t>04 OCT</t>
  </si>
  <si>
    <t>Beffes</t>
  </si>
  <si>
    <t>PET BER 1V</t>
  </si>
  <si>
    <t xml:space="preserve">MEHUN </t>
  </si>
  <si>
    <t xml:space="preserve">BOIS YEVRE </t>
  </si>
  <si>
    <t>St DOULCHARD</t>
  </si>
  <si>
    <t>Journée N° 1</t>
  </si>
  <si>
    <t>JEUDI 01 07</t>
  </si>
  <si>
    <t>Résultats</t>
  </si>
  <si>
    <t>Points</t>
  </si>
  <si>
    <t>Classement 1</t>
  </si>
  <si>
    <t>M.joué</t>
  </si>
  <si>
    <t>Gagné</t>
  </si>
  <si>
    <t>NUL</t>
  </si>
  <si>
    <t>Perdu</t>
  </si>
  <si>
    <t>Forfait</t>
  </si>
  <si>
    <t>Points P</t>
  </si>
  <si>
    <t>Points C</t>
  </si>
  <si>
    <t>dif</t>
  </si>
  <si>
    <t>14h30        LIEU :</t>
  </si>
  <si>
    <t>M 1</t>
  </si>
  <si>
    <t>M 2</t>
  </si>
  <si>
    <t>M 3</t>
  </si>
  <si>
    <t>M 4</t>
  </si>
  <si>
    <t>M 5</t>
  </si>
  <si>
    <t>MEHUN</t>
  </si>
  <si>
    <t>M 6</t>
  </si>
  <si>
    <t>ST DOUL 2V</t>
  </si>
  <si>
    <t>ARBITRES :</t>
  </si>
  <si>
    <t>Journée N° 2</t>
  </si>
  <si>
    <t>JEUDI 03 juin</t>
  </si>
  <si>
    <t>SCORES</t>
  </si>
  <si>
    <t xml:space="preserve">Classement 23 </t>
  </si>
  <si>
    <t>08h30        LIEU :</t>
  </si>
  <si>
    <t>Esprit 2 B Y</t>
  </si>
  <si>
    <t>exempt</t>
  </si>
  <si>
    <t>Journée N° 3</t>
  </si>
  <si>
    <t>SAULET Manon</t>
  </si>
  <si>
    <t>OBS:</t>
  </si>
  <si>
    <t>GIACALONE Jacques</t>
  </si>
  <si>
    <t>Journée N° 4</t>
  </si>
  <si>
    <t>JEU 10 JUIN</t>
  </si>
  <si>
    <t>Classement 45</t>
  </si>
  <si>
    <t>ST AMAND 1</t>
  </si>
  <si>
    <t>ARGENT 1</t>
  </si>
  <si>
    <t>JOUET 1</t>
  </si>
  <si>
    <t>ST DOULCHARD 1</t>
  </si>
  <si>
    <t xml:space="preserve">VALLENAY 1 </t>
  </si>
  <si>
    <t>BOIS YEVRE 1</t>
  </si>
  <si>
    <t>LA GUERCHE 1</t>
  </si>
  <si>
    <t>PET BER 1</t>
  </si>
  <si>
    <t>PLAIMPIED 1</t>
  </si>
  <si>
    <t>ST FLORENT 1</t>
  </si>
  <si>
    <t>Journée N° 5</t>
  </si>
  <si>
    <t xml:space="preserve">MEHUN 1 </t>
  </si>
  <si>
    <t xml:space="preserve"> </t>
  </si>
  <si>
    <t>Journée N° 6</t>
  </si>
  <si>
    <t>24 JUIN</t>
  </si>
  <si>
    <t>Classement 67</t>
  </si>
  <si>
    <t xml:space="preserve">ST AMAND 1 </t>
  </si>
  <si>
    <t>ST DOULCHARD1</t>
  </si>
  <si>
    <t>Journée N° 7</t>
  </si>
  <si>
    <t>VALLENAY  1</t>
  </si>
  <si>
    <t>Journée N° 8</t>
  </si>
  <si>
    <t>Jeudi 09 SEPT</t>
  </si>
  <si>
    <t>Classement 89</t>
  </si>
  <si>
    <t>GENOUILLY</t>
  </si>
  <si>
    <t xml:space="preserve">BOIS YEVRE 1 </t>
  </si>
  <si>
    <t xml:space="preserve">VALLENAY 1  </t>
  </si>
  <si>
    <t>Journée N° 9</t>
  </si>
  <si>
    <t>Journée N° 10</t>
  </si>
  <si>
    <t>Classement 10 11</t>
  </si>
  <si>
    <t>BEFFES</t>
  </si>
  <si>
    <t>Journée N° 11</t>
  </si>
  <si>
    <t>CLUBS 2021</t>
  </si>
  <si>
    <t>Charly 1</t>
  </si>
  <si>
    <t>Chateauneuf 1</t>
  </si>
  <si>
    <t>01 juillet</t>
  </si>
  <si>
    <t>La Guerche 2</t>
  </si>
  <si>
    <t>J 2</t>
  </si>
  <si>
    <t>03 juin</t>
  </si>
  <si>
    <t>B Y E2</t>
  </si>
  <si>
    <t>Levet 1</t>
  </si>
  <si>
    <t>J 3</t>
  </si>
  <si>
    <t>Orval 2</t>
  </si>
  <si>
    <t>J 4</t>
  </si>
  <si>
    <t>10 jui</t>
  </si>
  <si>
    <t>P B E2</t>
  </si>
  <si>
    <t>P Berruyère 2</t>
  </si>
  <si>
    <t>J 5</t>
  </si>
  <si>
    <t>La Chap St Urs 1</t>
  </si>
  <si>
    <t>J 6</t>
  </si>
  <si>
    <t>24 jui</t>
  </si>
  <si>
    <t>Marmagne</t>
  </si>
  <si>
    <t>D 2 A Vétérans</t>
  </si>
  <si>
    <t>J 7</t>
  </si>
  <si>
    <t>Jeudi 01 juillet</t>
  </si>
  <si>
    <t>Exempt</t>
  </si>
  <si>
    <t>JEUDI 03 Juin</t>
  </si>
  <si>
    <t>Bois Yèvre E 2</t>
  </si>
  <si>
    <t>Jeudi 10 JUIN</t>
  </si>
  <si>
    <t>P Berruyère  E 2</t>
  </si>
  <si>
    <t>Jeudi 24 Juin</t>
  </si>
  <si>
    <t>ST AMAND 2</t>
  </si>
  <si>
    <t xml:space="preserve">LIGNIERES </t>
  </si>
  <si>
    <t>BEFFES 1</t>
  </si>
  <si>
    <t>B Y</t>
  </si>
  <si>
    <t>ARGENT 2</t>
  </si>
  <si>
    <t>CULAN 1</t>
  </si>
  <si>
    <t>MARSEILLES</t>
  </si>
  <si>
    <t>CUFFY</t>
  </si>
  <si>
    <t>24 juin</t>
  </si>
  <si>
    <t>3 éme DV GA</t>
  </si>
  <si>
    <t>St Doulchard 2</t>
  </si>
  <si>
    <t>Trouy 1</t>
  </si>
  <si>
    <t>09 sept</t>
  </si>
  <si>
    <t xml:space="preserve">Classement 2-3 </t>
  </si>
  <si>
    <t>B Y    E 2</t>
  </si>
  <si>
    <t>ST AMAND 2V</t>
  </si>
  <si>
    <t>Classement 4-5</t>
  </si>
  <si>
    <t>PET BER    E 2</t>
  </si>
  <si>
    <t>Jeudi 24 juin</t>
  </si>
  <si>
    <t>Classement 6-7</t>
  </si>
  <si>
    <t>JEUDI 09 SEPT</t>
  </si>
  <si>
    <t>Classement 8-9</t>
  </si>
  <si>
    <t>Charost1</t>
  </si>
  <si>
    <t>Chateaumeillant 1</t>
  </si>
  <si>
    <t>Vallenay 2</t>
  </si>
  <si>
    <t>Jeudi 03 juin</t>
  </si>
  <si>
    <t>St Amand</t>
  </si>
  <si>
    <t>Culan 2</t>
  </si>
  <si>
    <t>Petanque Berr 4</t>
  </si>
  <si>
    <t>Jeudi 10 Juin</t>
  </si>
  <si>
    <t xml:space="preserve">Chateaumeillant </t>
  </si>
  <si>
    <t>Plaimpied 2</t>
  </si>
  <si>
    <t>Torteron 1</t>
  </si>
  <si>
    <t>3 éme DV GB</t>
  </si>
  <si>
    <t>Cerbois 1</t>
  </si>
  <si>
    <t>JEUDI 01 juillet</t>
  </si>
  <si>
    <t>8h30        LIEU :</t>
  </si>
  <si>
    <t>JEUDI 24 JUIN</t>
  </si>
  <si>
    <t>St Florent 2</t>
  </si>
  <si>
    <t>Moulon 1</t>
  </si>
  <si>
    <t>Aubigny 1</t>
  </si>
  <si>
    <t>P Berruyère 3</t>
  </si>
  <si>
    <t>St Germain 1</t>
  </si>
  <si>
    <t>C B Vierzon 1</t>
  </si>
  <si>
    <t>D 2 B Vétérans</t>
  </si>
  <si>
    <t>P B    E2</t>
  </si>
  <si>
    <t>LAGNEAU Anne Marie</t>
  </si>
  <si>
    <t>P Berruyère  E 3</t>
  </si>
  <si>
    <t>1 juil</t>
  </si>
  <si>
    <t>Rapport sur la compatibilité concernant A.SAISON VET 2021 gj 1 div v.xls</t>
  </si>
  <si>
    <t>Exécuté le 03/07/2021 19:34</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</si>
  <si>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</si>
  <si>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</si>
  <si>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</si>
  <si>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</si>
  <si>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</si>
  <si>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</si>
  <si>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?M/§%*</t>
  </si>
  <si>
    <t>Classement du 1 juillet 2021</t>
  </si>
  <si>
    <t>JEUDI 23 sept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</si>
</sst>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 #,##0.00\ [$€]_-;_-* \-??\ [$€]_-;_-@_-"/>
    <numFmt numFmtId="165" formatCode="dd/mm/yy"/>
  </numFmts>
  <fonts count="121">
    <font>
      <sz val="10"/>
      <name val="Arial"/>
      <family val="2"/>
    </font>
    <font>
      <sz val="10"/>
      <name val="MS Sans Serif"/>
      <family val="2"/>
    </font>
    <font>
      <sz val="8"/>
      <name val="Arial"/>
      <family val="2"/>
    </font>
    <font>
      <sz val="22"/>
      <color indexed="10"/>
      <name val="Arial"/>
      <family val="2"/>
    </font>
    <font>
      <sz val="16"/>
      <color indexed="8"/>
      <name val="Arial"/>
      <family val="2"/>
    </font>
    <font>
      <sz val="16"/>
      <color indexed="12"/>
      <name val="Arial"/>
      <family val="2"/>
    </font>
    <font>
      <b/>
      <sz val="8"/>
      <color indexed="56"/>
      <name val="Arial"/>
      <family val="2"/>
    </font>
    <font>
      <b/>
      <sz val="10"/>
      <color indexed="14"/>
      <name val="Arial"/>
      <family val="2"/>
    </font>
    <font>
      <b/>
      <sz val="10"/>
      <color indexed="12"/>
      <name val="Arial"/>
      <family val="2"/>
    </font>
    <font>
      <b/>
      <sz val="10"/>
      <color indexed="18"/>
      <name val="Arial"/>
      <family val="2"/>
    </font>
    <font>
      <b/>
      <sz val="8"/>
      <color indexed="12"/>
      <name val="Arial"/>
      <family val="2"/>
    </font>
    <font>
      <b/>
      <sz val="14"/>
      <color indexed="12"/>
      <name val="Arial"/>
      <family val="2"/>
    </font>
    <font>
      <sz val="8"/>
      <color indexed="14"/>
      <name val="Arial"/>
      <family val="2"/>
    </font>
    <font>
      <sz val="8"/>
      <name val="MS Sans Serif"/>
      <family val="2"/>
    </font>
    <font>
      <b/>
      <sz val="18"/>
      <color indexed="10"/>
      <name val="Arial"/>
      <family val="2"/>
    </font>
    <font>
      <b/>
      <sz val="16"/>
      <color indexed="56"/>
      <name val="Academy Engraved LET"/>
      <family val="0"/>
    </font>
    <font>
      <sz val="18"/>
      <color indexed="12"/>
      <name val="Academy Engraved LET"/>
      <family val="0"/>
    </font>
    <font>
      <b/>
      <sz val="16"/>
      <color indexed="12"/>
      <name val="Arial"/>
      <family val="2"/>
    </font>
    <font>
      <b/>
      <sz val="18"/>
      <color indexed="12"/>
      <name val="Arial"/>
      <family val="2"/>
    </font>
    <font>
      <sz val="24"/>
      <color indexed="12"/>
      <name val="Academy Engraved LET"/>
      <family val="0"/>
    </font>
    <font>
      <sz val="18"/>
      <color indexed="12"/>
      <name val="Arial"/>
      <family val="2"/>
    </font>
    <font>
      <b/>
      <sz val="9"/>
      <color indexed="12"/>
      <name val="Arial"/>
      <family val="2"/>
    </font>
    <font>
      <sz val="9"/>
      <name val="Arial"/>
      <family val="2"/>
    </font>
    <font>
      <sz val="9"/>
      <color indexed="8"/>
      <name val="Arial"/>
      <family val="2"/>
    </font>
    <font>
      <sz val="12"/>
      <color indexed="8"/>
      <name val="Arial"/>
      <family val="2"/>
    </font>
    <font>
      <b/>
      <sz val="12"/>
      <color indexed="12"/>
      <name val="Arial"/>
      <family val="2"/>
    </font>
    <font>
      <sz val="12"/>
      <color indexed="8"/>
      <name val="Academy Engraved LET"/>
      <family val="0"/>
    </font>
    <font>
      <b/>
      <sz val="10"/>
      <color indexed="39"/>
      <name val="Arial"/>
      <family val="2"/>
    </font>
    <font>
      <b/>
      <sz val="10"/>
      <color indexed="8"/>
      <name val="Arial"/>
      <family val="2"/>
    </font>
    <font>
      <sz val="10"/>
      <color indexed="8"/>
      <name val="Arial"/>
      <family val="2"/>
    </font>
    <font>
      <b/>
      <sz val="10"/>
      <name val="Arial"/>
      <family val="2"/>
    </font>
    <font>
      <b/>
      <sz val="10"/>
      <color indexed="48"/>
      <name val="Arial"/>
      <family val="2"/>
    </font>
    <font>
      <sz val="12"/>
      <name val="Arial"/>
      <family val="2"/>
    </font>
    <font>
      <sz val="24"/>
      <color indexed="8"/>
      <name val="Academy Engraved LET"/>
      <family val="0"/>
    </font>
    <font>
      <b/>
      <sz val="12"/>
      <color indexed="8"/>
      <name val="Arial"/>
      <family val="2"/>
    </font>
    <font>
      <b/>
      <sz val="12"/>
      <color indexed="8"/>
      <name val="Academy Engraved LET"/>
      <family val="0"/>
    </font>
    <font>
      <sz val="11"/>
      <color indexed="8"/>
      <name val="Arial"/>
      <family val="2"/>
    </font>
    <font>
      <b/>
      <sz val="12"/>
      <color indexed="30"/>
      <name val="Arial"/>
      <family val="2"/>
    </font>
    <font>
      <sz val="10"/>
      <color indexed="12"/>
      <name val="Arial"/>
      <family val="2"/>
    </font>
    <font>
      <b/>
      <sz val="12"/>
      <color indexed="48"/>
      <name val="Arial"/>
      <family val="2"/>
    </font>
    <font>
      <b/>
      <sz val="11"/>
      <color indexed="48"/>
      <name val="Arial"/>
      <family val="2"/>
    </font>
    <font>
      <b/>
      <sz val="16"/>
      <color indexed="40"/>
      <name val="Arial"/>
      <family val="2"/>
    </font>
    <font>
      <b/>
      <sz val="18"/>
      <color indexed="40"/>
      <name val="Arial"/>
      <family val="2"/>
    </font>
    <font>
      <b/>
      <sz val="8"/>
      <name val="Arial"/>
      <family val="2"/>
    </font>
    <font>
      <b/>
      <sz val="10"/>
      <color indexed="10"/>
      <name val="Arial"/>
      <family val="2"/>
    </font>
    <font>
      <b/>
      <sz val="11"/>
      <color indexed="40"/>
      <name val="Arial"/>
      <family val="2"/>
    </font>
    <font>
      <sz val="11"/>
      <name val="Arial"/>
      <family val="2"/>
    </font>
    <font>
      <b/>
      <sz val="11"/>
      <color indexed="8"/>
      <name val="Arial"/>
      <family val="2"/>
    </font>
    <font>
      <b/>
      <sz val="12"/>
      <color indexed="53"/>
      <name val="Arial"/>
      <family val="2"/>
    </font>
    <font>
      <b/>
      <sz val="11"/>
      <color indexed="53"/>
      <name val="Arial"/>
      <family val="2"/>
    </font>
    <font>
      <b/>
      <sz val="10"/>
      <color indexed="53"/>
      <name val="Arial"/>
      <family val="2"/>
    </font>
    <font>
      <b/>
      <sz val="16"/>
      <color indexed="53"/>
      <name val="Arial"/>
      <family val="2"/>
    </font>
    <font>
      <b/>
      <sz val="18"/>
      <color indexed="53"/>
      <name val="Arial"/>
      <family val="2"/>
    </font>
    <font>
      <b/>
      <sz val="24"/>
      <color indexed="12"/>
      <name val="Academy Engraved LET"/>
      <family val="0"/>
    </font>
    <font>
      <b/>
      <sz val="22"/>
      <color indexed="12"/>
      <name val="Arial"/>
      <family val="2"/>
    </font>
    <font>
      <sz val="9"/>
      <color indexed="12"/>
      <name val="Academy Engraved LET"/>
      <family val="0"/>
    </font>
    <font>
      <b/>
      <sz val="14"/>
      <color indexed="53"/>
      <name val="Arial"/>
      <family val="2"/>
    </font>
    <font>
      <b/>
      <sz val="9"/>
      <color indexed="8"/>
      <name val="Arial"/>
      <family val="2"/>
    </font>
    <font>
      <b/>
      <sz val="12"/>
      <color indexed="10"/>
      <name val="Arial"/>
      <family val="2"/>
    </font>
    <font>
      <b/>
      <sz val="18"/>
      <color indexed="8"/>
      <name val="Arial"/>
      <family val="2"/>
    </font>
    <font>
      <b/>
      <sz val="10"/>
      <color indexed="30"/>
      <name val="Arial"/>
      <family val="2"/>
    </font>
    <font>
      <b/>
      <sz val="12"/>
      <name val="Arial"/>
      <family val="2"/>
    </font>
    <font>
      <sz val="12"/>
      <name val="Academy Engraved LET"/>
      <family val="0"/>
    </font>
    <font>
      <b/>
      <sz val="11"/>
      <name val="Arial"/>
      <family val="2"/>
    </font>
    <font>
      <b/>
      <sz val="9"/>
      <name val="Arial"/>
      <family val="2"/>
    </font>
    <font>
      <sz val="14"/>
      <name val="Arial"/>
      <family val="2"/>
    </font>
    <font>
      <b/>
      <sz val="12"/>
      <name val="Academy Engraved LET"/>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49"/>
      <name val="Arial"/>
      <family val="2"/>
    </font>
    <font>
      <sz val="10"/>
      <color indexed="62"/>
      <name val="Arial"/>
      <family val="2"/>
    </font>
    <font>
      <sz val="12"/>
      <color indexed="62"/>
      <name val="Arial"/>
      <family val="2"/>
    </font>
    <font>
      <b/>
      <sz val="10"/>
      <color indexed="62"/>
      <name val="Arial"/>
      <family val="2"/>
    </font>
    <font>
      <sz val="9"/>
      <color indexed="62"/>
      <name val="Arial"/>
      <family val="2"/>
    </font>
    <font>
      <sz val="24"/>
      <color indexed="62"/>
      <name val="Academy Engraved LET"/>
      <family val="0"/>
    </font>
    <font>
      <sz val="12"/>
      <color indexed="62"/>
      <name val="Academy Engraved LET"/>
      <family val="0"/>
    </font>
    <font>
      <b/>
      <sz val="12"/>
      <color indexed="62"/>
      <name val="Arial"/>
      <family val="2"/>
    </font>
    <font>
      <b/>
      <sz val="9"/>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70C0"/>
      <name val="Arial"/>
      <family val="2"/>
    </font>
    <font>
      <sz val="10"/>
      <color theme="8" tint="-0.24997000396251678"/>
      <name val="Arial"/>
      <family val="2"/>
    </font>
    <font>
      <sz val="10"/>
      <color theme="4" tint="-0.24997000396251678"/>
      <name val="Arial"/>
      <family val="2"/>
    </font>
    <font>
      <sz val="12"/>
      <color theme="4"/>
      <name val="Arial"/>
      <family val="2"/>
    </font>
    <font>
      <b/>
      <sz val="10"/>
      <color theme="4"/>
      <name val="Arial"/>
      <family val="2"/>
    </font>
    <font>
      <sz val="9"/>
      <color theme="4"/>
      <name val="Arial"/>
      <family val="2"/>
    </font>
    <font>
      <sz val="24"/>
      <color theme="4"/>
      <name val="Academy Engraved LET"/>
      <family val="0"/>
    </font>
    <font>
      <sz val="10"/>
      <color theme="4"/>
      <name val="Arial"/>
      <family val="2"/>
    </font>
    <font>
      <sz val="12"/>
      <color theme="4"/>
      <name val="Academy Engraved LET"/>
      <family val="0"/>
    </font>
    <font>
      <b/>
      <sz val="12"/>
      <color theme="4"/>
      <name val="Arial"/>
      <family val="2"/>
    </font>
    <font>
      <b/>
      <sz val="9"/>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theme="8" tint="0.39998000860214233"/>
        <bgColor indexed="64"/>
      </patternFill>
    </fill>
    <fill>
      <patternFill patternType="solid">
        <fgColor rgb="FFCCFFFF"/>
        <bgColor indexed="64"/>
      </patternFill>
    </fill>
    <fill>
      <patternFill patternType="solid">
        <fgColor rgb="FFCCFFFF"/>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right>
        <color indexed="63"/>
      </right>
      <top style="thin"/>
      <bottom style="thin"/>
    </border>
    <border>
      <left style="hair">
        <color indexed="8"/>
      </left>
      <right style="hair">
        <color indexed="8"/>
      </right>
      <top style="hair">
        <color indexed="8"/>
      </top>
      <bottom>
        <color indexed="63"/>
      </bottom>
    </border>
    <border>
      <left>
        <color indexed="63"/>
      </left>
      <right>
        <color indexed="63"/>
      </right>
      <top style="thin"/>
      <bottom>
        <color indexed="63"/>
      </bottom>
    </border>
    <border>
      <left style="hair">
        <color indexed="8"/>
      </left>
      <right style="hair">
        <color indexed="8"/>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0" borderId="2" applyNumberFormat="0" applyFill="0" applyAlignment="0" applyProtection="0"/>
    <xf numFmtId="0" fontId="98" fillId="27" borderId="1" applyNumberFormat="0" applyAlignment="0" applyProtection="0"/>
    <xf numFmtId="164" fontId="0" fillId="0" borderId="0" applyFill="0" applyBorder="0" applyAlignment="0" applyProtection="0"/>
    <xf numFmtId="0" fontId="9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29" borderId="0" applyNumberFormat="0" applyBorder="0" applyAlignment="0" applyProtection="0"/>
    <xf numFmtId="0" fontId="1" fillId="0" borderId="0">
      <alignment/>
      <protection/>
    </xf>
    <xf numFmtId="0" fontId="0" fillId="30" borderId="3" applyNumberFormat="0" applyFont="0" applyAlignment="0" applyProtection="0"/>
    <xf numFmtId="9" fontId="0" fillId="0" borderId="0" applyFill="0" applyBorder="0" applyAlignment="0" applyProtection="0"/>
    <xf numFmtId="0" fontId="101" fillId="31" borderId="0" applyNumberFormat="0" applyBorder="0" applyAlignment="0" applyProtection="0"/>
    <xf numFmtId="0" fontId="102" fillId="26" borderId="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2" borderId="9" applyNumberFormat="0" applyAlignment="0" applyProtection="0"/>
  </cellStyleXfs>
  <cellXfs count="564">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3" fillId="33" borderId="0" xfId="50" applyFont="1" applyFill="1" applyBorder="1" applyAlignment="1">
      <alignment vertical="center"/>
      <protection/>
    </xf>
    <xf numFmtId="0" fontId="4" fillId="33" borderId="0" xfId="50" applyFont="1" applyFill="1" applyBorder="1" applyAlignment="1">
      <alignment horizontal="center" vertical="center"/>
      <protection/>
    </xf>
    <xf numFmtId="0" fontId="6" fillId="33" borderId="0" xfId="50" applyFont="1" applyFill="1" applyBorder="1" applyAlignment="1">
      <alignment vertical="center"/>
      <protection/>
    </xf>
    <xf numFmtId="0" fontId="7" fillId="34" borderId="10" xfId="0" applyFont="1" applyFill="1" applyBorder="1" applyAlignment="1">
      <alignment horizontal="center" vertical="center"/>
    </xf>
    <xf numFmtId="0" fontId="8" fillId="35" borderId="11" xfId="0" applyFont="1" applyFill="1" applyBorder="1" applyAlignment="1">
      <alignment horizontal="left" vertical="center"/>
    </xf>
    <xf numFmtId="0" fontId="8" fillId="0" borderId="0" xfId="0" applyFont="1" applyAlignment="1">
      <alignment vertical="center"/>
    </xf>
    <xf numFmtId="0" fontId="9" fillId="0" borderId="12" xfId="0" applyFont="1" applyFill="1" applyBorder="1" applyAlignment="1">
      <alignment horizontal="center" vertical="center"/>
    </xf>
    <xf numFmtId="0" fontId="8" fillId="33" borderId="10" xfId="0" applyFont="1" applyFill="1" applyBorder="1" applyAlignment="1">
      <alignment horizontal="left" vertical="center"/>
    </xf>
    <xf numFmtId="0" fontId="0" fillId="0" borderId="0" xfId="0" applyBorder="1" applyAlignment="1">
      <alignment horizontal="center" vertical="center"/>
    </xf>
    <xf numFmtId="0" fontId="10" fillId="0" borderId="0" xfId="0" applyFont="1" applyBorder="1" applyAlignment="1">
      <alignment vertical="center"/>
    </xf>
    <xf numFmtId="0" fontId="0" fillId="36" borderId="13" xfId="0" applyFill="1" applyBorder="1" applyAlignment="1">
      <alignment horizontal="center" vertical="center"/>
    </xf>
    <xf numFmtId="0" fontId="0" fillId="36" borderId="14" xfId="0" applyFill="1" applyBorder="1" applyAlignment="1">
      <alignment horizontal="center" vertical="center"/>
    </xf>
    <xf numFmtId="0" fontId="0" fillId="36" borderId="15" xfId="0" applyFill="1" applyBorder="1" applyAlignment="1">
      <alignment horizontal="center" vertical="center"/>
    </xf>
    <xf numFmtId="0" fontId="8" fillId="36" borderId="16" xfId="0" applyFont="1" applyFill="1" applyBorder="1" applyAlignment="1">
      <alignment vertical="center"/>
    </xf>
    <xf numFmtId="0" fontId="8" fillId="36" borderId="17" xfId="0" applyFont="1" applyFill="1" applyBorder="1" applyAlignment="1">
      <alignment vertical="center"/>
    </xf>
    <xf numFmtId="0" fontId="8" fillId="33" borderId="18" xfId="0" applyFont="1" applyFill="1" applyBorder="1" applyAlignment="1">
      <alignment horizontal="left" vertical="center"/>
    </xf>
    <xf numFmtId="0" fontId="8" fillId="0" borderId="18" xfId="0" applyFont="1" applyBorder="1" applyAlignment="1">
      <alignment horizontal="center" vertical="center"/>
    </xf>
    <xf numFmtId="49" fontId="8" fillId="0" borderId="12" xfId="0" applyNumberFormat="1" applyFont="1" applyBorder="1" applyAlignment="1">
      <alignment horizontal="left" vertical="center"/>
    </xf>
    <xf numFmtId="49" fontId="12" fillId="0" borderId="19" xfId="0" applyNumberFormat="1" applyFont="1" applyBorder="1" applyAlignment="1">
      <alignment vertical="center"/>
    </xf>
    <xf numFmtId="0" fontId="0" fillId="0" borderId="0" xfId="0" applyFont="1" applyAlignment="1">
      <alignment/>
    </xf>
    <xf numFmtId="0" fontId="13" fillId="33" borderId="0" xfId="50" applyFont="1" applyFill="1">
      <alignment/>
      <protection/>
    </xf>
    <xf numFmtId="0" fontId="8" fillId="0" borderId="10" xfId="0" applyFont="1" applyBorder="1" applyAlignment="1">
      <alignment horizontal="center" vertical="center"/>
    </xf>
    <xf numFmtId="0" fontId="8" fillId="0" borderId="13" xfId="0" applyFont="1" applyBorder="1" applyAlignment="1">
      <alignment vertical="center"/>
    </xf>
    <xf numFmtId="0" fontId="8" fillId="0" borderId="15" xfId="0" applyFont="1" applyFill="1" applyBorder="1" applyAlignment="1">
      <alignment vertical="center"/>
    </xf>
    <xf numFmtId="0" fontId="6" fillId="33" borderId="0" xfId="50" applyFont="1" applyFill="1" applyBorder="1" applyAlignment="1">
      <alignment horizontal="center" vertical="center"/>
      <protection/>
    </xf>
    <xf numFmtId="0" fontId="15" fillId="33" borderId="0" xfId="50" applyFont="1" applyFill="1" applyBorder="1" applyAlignment="1">
      <alignment vertical="center"/>
      <protection/>
    </xf>
    <xf numFmtId="0" fontId="16" fillId="0" borderId="0" xfId="0" applyFont="1" applyAlignment="1">
      <alignment vertical="center"/>
    </xf>
    <xf numFmtId="0" fontId="10"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9" fillId="0" borderId="0" xfId="0" applyFont="1" applyAlignment="1">
      <alignment vertical="center"/>
    </xf>
    <xf numFmtId="0" fontId="18" fillId="0" borderId="21" xfId="0" applyFont="1" applyBorder="1" applyAlignment="1">
      <alignment horizontal="center" vertical="center"/>
    </xf>
    <xf numFmtId="0" fontId="0" fillId="0" borderId="0" xfId="0" applyFont="1" applyAlignment="1">
      <alignment horizontal="center" vertical="center"/>
    </xf>
    <xf numFmtId="0" fontId="8" fillId="33" borderId="0" xfId="0" applyFont="1" applyFill="1" applyBorder="1" applyAlignment="1">
      <alignment horizontal="left"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19" fillId="0" borderId="19" xfId="0" applyFont="1" applyBorder="1" applyAlignment="1">
      <alignment vertical="center"/>
    </xf>
    <xf numFmtId="0" fontId="19" fillId="0" borderId="22" xfId="0" applyFont="1" applyBorder="1" applyAlignment="1">
      <alignment vertical="center"/>
    </xf>
    <xf numFmtId="0" fontId="9" fillId="0" borderId="0" xfId="0" applyFont="1" applyFill="1" applyBorder="1" applyAlignment="1">
      <alignment horizontal="center" vertical="center"/>
    </xf>
    <xf numFmtId="0" fontId="8" fillId="0" borderId="16" xfId="0" applyFont="1" applyBorder="1" applyAlignment="1">
      <alignment vertical="center"/>
    </xf>
    <xf numFmtId="49" fontId="8" fillId="0" borderId="17" xfId="0" applyNumberFormat="1" applyFont="1" applyBorder="1" applyAlignment="1">
      <alignment horizontal="left" vertical="center"/>
    </xf>
    <xf numFmtId="0" fontId="19" fillId="0" borderId="23" xfId="0" applyFont="1" applyBorder="1" applyAlignment="1">
      <alignment vertical="center"/>
    </xf>
    <xf numFmtId="0" fontId="0" fillId="0" borderId="10" xfId="0" applyFont="1" applyBorder="1" applyAlignment="1">
      <alignment horizontal="center" vertical="center"/>
    </xf>
    <xf numFmtId="0" fontId="22" fillId="0" borderId="23" xfId="0" applyFont="1" applyBorder="1" applyAlignment="1">
      <alignment horizontal="center" vertical="center"/>
    </xf>
    <xf numFmtId="0" fontId="22" fillId="0" borderId="16" xfId="0" applyFont="1" applyBorder="1" applyAlignment="1">
      <alignment horizontal="center" vertical="center"/>
    </xf>
    <xf numFmtId="0" fontId="22" fillId="0" borderId="10" xfId="0" applyFont="1" applyBorder="1" applyAlignment="1">
      <alignment horizontal="center" vertical="center"/>
    </xf>
    <xf numFmtId="0" fontId="8" fillId="0" borderId="12" xfId="0" applyFont="1" applyBorder="1" applyAlignment="1">
      <alignment horizontal="center" vertical="center"/>
    </xf>
    <xf numFmtId="0" fontId="8" fillId="33" borderId="22" xfId="0" applyFont="1" applyFill="1" applyBorder="1" applyAlignment="1">
      <alignment horizontal="left" vertical="center"/>
    </xf>
    <xf numFmtId="0" fontId="19" fillId="0" borderId="0" xfId="0" applyFont="1" applyBorder="1" applyAlignment="1">
      <alignment vertical="center"/>
    </xf>
    <xf numFmtId="0" fontId="23" fillId="0" borderId="18" xfId="0" applyFont="1" applyBorder="1" applyAlignment="1">
      <alignment horizontal="center" vertical="center"/>
    </xf>
    <xf numFmtId="0" fontId="24" fillId="0" borderId="10" xfId="0" applyFont="1" applyBorder="1" applyAlignment="1">
      <alignment horizontal="center" vertical="center"/>
    </xf>
    <xf numFmtId="0" fontId="24" fillId="33" borderId="10" xfId="0" applyFont="1" applyFill="1" applyBorder="1" applyAlignment="1">
      <alignment horizontal="center" vertical="center"/>
    </xf>
    <xf numFmtId="0" fontId="24" fillId="33" borderId="18" xfId="0" applyFont="1" applyFill="1" applyBorder="1" applyAlignment="1">
      <alignment horizontal="center" vertical="center"/>
    </xf>
    <xf numFmtId="0" fontId="25" fillId="33" borderId="18" xfId="0" applyFont="1" applyFill="1" applyBorder="1" applyAlignment="1">
      <alignment horizontal="center" vertical="center"/>
    </xf>
    <xf numFmtId="0" fontId="26" fillId="33" borderId="0" xfId="0" applyFont="1" applyFill="1" applyBorder="1" applyAlignment="1">
      <alignment vertical="center"/>
    </xf>
    <xf numFmtId="0" fontId="24" fillId="33" borderId="22" xfId="0" applyFont="1" applyFill="1" applyBorder="1" applyAlignment="1">
      <alignment horizontal="center" vertical="center"/>
    </xf>
    <xf numFmtId="0" fontId="22" fillId="0" borderId="18" xfId="0" applyFont="1" applyBorder="1" applyAlignment="1">
      <alignment horizontal="center" vertical="center"/>
    </xf>
    <xf numFmtId="0" fontId="21" fillId="0" borderId="16" xfId="0" applyFont="1" applyFill="1" applyBorder="1" applyAlignment="1">
      <alignment horizontal="left" vertical="center"/>
    </xf>
    <xf numFmtId="0" fontId="8" fillId="0" borderId="23" xfId="0" applyFont="1" applyBorder="1" applyAlignment="1">
      <alignment horizontal="left" vertical="center"/>
    </xf>
    <xf numFmtId="0" fontId="28" fillId="0" borderId="23" xfId="0" applyFont="1" applyBorder="1" applyAlignment="1">
      <alignment horizontal="center" vertical="center"/>
    </xf>
    <xf numFmtId="0" fontId="29" fillId="0" borderId="23" xfId="0" applyFont="1" applyBorder="1" applyAlignment="1">
      <alignment horizontal="center" vertical="center"/>
    </xf>
    <xf numFmtId="0" fontId="29" fillId="0" borderId="17" xfId="0" applyFont="1" applyBorder="1" applyAlignment="1">
      <alignment horizontal="center" vertical="center"/>
    </xf>
    <xf numFmtId="0" fontId="8" fillId="33" borderId="24" xfId="0" applyFont="1" applyFill="1" applyBorder="1" applyAlignment="1">
      <alignment horizontal="left" vertical="center"/>
    </xf>
    <xf numFmtId="0" fontId="27" fillId="33" borderId="0" xfId="0" applyFont="1" applyFill="1" applyBorder="1" applyAlignment="1">
      <alignment horizontal="lef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9" fillId="0" borderId="20" xfId="0" applyFont="1" applyBorder="1" applyAlignment="1">
      <alignment horizontal="center" vertical="center"/>
    </xf>
    <xf numFmtId="0" fontId="0" fillId="0" borderId="21" xfId="0" applyBorder="1" applyAlignment="1">
      <alignment vertical="center"/>
    </xf>
    <xf numFmtId="0" fontId="0" fillId="0" borderId="12" xfId="0" applyBorder="1" applyAlignment="1">
      <alignment horizontal="center" vertical="center"/>
    </xf>
    <xf numFmtId="0" fontId="23" fillId="0" borderId="19" xfId="0" applyFont="1" applyBorder="1" applyAlignment="1">
      <alignment horizontal="left" vertical="center"/>
    </xf>
    <xf numFmtId="0" fontId="23" fillId="0" borderId="19" xfId="0" applyFont="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0" fillId="33" borderId="0" xfId="0" applyFont="1" applyFill="1" applyBorder="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horizontal="center" vertical="center"/>
    </xf>
    <xf numFmtId="0" fontId="24" fillId="33" borderId="0" xfId="0" applyFont="1" applyFill="1" applyBorder="1" applyAlignment="1">
      <alignment horizontal="center" vertical="center"/>
    </xf>
    <xf numFmtId="0" fontId="0" fillId="0" borderId="0" xfId="0" applyFont="1" applyBorder="1" applyAlignment="1">
      <alignment horizontal="center" vertical="center"/>
    </xf>
    <xf numFmtId="0" fontId="8" fillId="0" borderId="16" xfId="0" applyFont="1" applyBorder="1" applyAlignment="1">
      <alignment horizontal="left" vertical="center"/>
    </xf>
    <xf numFmtId="0" fontId="31" fillId="0" borderId="0" xfId="0" applyFont="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8" fillId="33" borderId="22" xfId="0" applyFont="1" applyFill="1" applyBorder="1" applyAlignment="1">
      <alignment vertical="center"/>
    </xf>
    <xf numFmtId="0" fontId="29" fillId="33" borderId="10" xfId="0" applyFont="1" applyFill="1" applyBorder="1" applyAlignment="1">
      <alignment horizontal="left" vertical="center"/>
    </xf>
    <xf numFmtId="0" fontId="28" fillId="33" borderId="10" xfId="0" applyFont="1" applyFill="1" applyBorder="1" applyAlignment="1">
      <alignment horizontal="left" vertical="center"/>
    </xf>
    <xf numFmtId="0" fontId="24" fillId="0" borderId="10" xfId="0" applyFont="1" applyFill="1" applyBorder="1" applyAlignment="1">
      <alignment horizontal="center" vertical="center"/>
    </xf>
    <xf numFmtId="0" fontId="28" fillId="33" borderId="18" xfId="0" applyFont="1" applyFill="1" applyBorder="1" applyAlignment="1">
      <alignment horizontal="left" vertical="center"/>
    </xf>
    <xf numFmtId="0" fontId="32" fillId="0" borderId="11" xfId="0" applyFont="1" applyBorder="1" applyAlignment="1">
      <alignment horizontal="center"/>
    </xf>
    <xf numFmtId="0" fontId="29" fillId="33" borderId="18" xfId="0" applyFont="1" applyFill="1" applyBorder="1" applyAlignment="1">
      <alignment horizontal="left" vertical="center"/>
    </xf>
    <xf numFmtId="0" fontId="27" fillId="0" borderId="16" xfId="0" applyFont="1" applyBorder="1" applyAlignment="1">
      <alignment horizontal="left" vertical="center"/>
    </xf>
    <xf numFmtId="49" fontId="27" fillId="0" borderId="17" xfId="0" applyNumberFormat="1" applyFont="1" applyBorder="1" applyAlignment="1">
      <alignment horizontal="left" vertical="center"/>
    </xf>
    <xf numFmtId="0" fontId="33" fillId="0" borderId="23" xfId="0" applyFont="1" applyBorder="1" applyAlignment="1">
      <alignment vertical="center"/>
    </xf>
    <xf numFmtId="0" fontId="27" fillId="0" borderId="12" xfId="0" applyFont="1" applyBorder="1" applyAlignment="1">
      <alignment horizontal="center" vertical="center"/>
    </xf>
    <xf numFmtId="0" fontId="27" fillId="33" borderId="22" xfId="0" applyFont="1" applyFill="1" applyBorder="1" applyAlignment="1">
      <alignment vertical="center"/>
    </xf>
    <xf numFmtId="0" fontId="33" fillId="0" borderId="0" xfId="0" applyFont="1" applyBorder="1" applyAlignment="1">
      <alignment vertical="center"/>
    </xf>
    <xf numFmtId="0" fontId="29" fillId="0" borderId="12" xfId="0" applyFont="1" applyBorder="1" applyAlignment="1">
      <alignment horizontal="center" vertical="center"/>
    </xf>
    <xf numFmtId="0" fontId="29" fillId="0" borderId="22" xfId="0" applyFont="1" applyBorder="1" applyAlignment="1">
      <alignment horizontal="center" vertical="center"/>
    </xf>
    <xf numFmtId="0" fontId="29" fillId="33" borderId="0" xfId="0" applyFont="1" applyFill="1" applyBorder="1" applyAlignment="1">
      <alignment horizontal="left" vertical="center"/>
    </xf>
    <xf numFmtId="0" fontId="8" fillId="0" borderId="21" xfId="0" applyFont="1" applyBorder="1" applyAlignment="1">
      <alignment vertical="center"/>
    </xf>
    <xf numFmtId="49" fontId="8" fillId="33" borderId="17" xfId="0" applyNumberFormat="1" applyFont="1" applyFill="1" applyBorder="1" applyAlignment="1">
      <alignment horizontal="left" vertical="center"/>
    </xf>
    <xf numFmtId="0" fontId="34" fillId="33" borderId="18" xfId="0" applyFont="1" applyFill="1" applyBorder="1" applyAlignment="1">
      <alignment horizontal="center" vertical="center"/>
    </xf>
    <xf numFmtId="0" fontId="35" fillId="33" borderId="0" xfId="0" applyFont="1" applyFill="1" applyBorder="1" applyAlignment="1">
      <alignment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36" fillId="33" borderId="10" xfId="0" applyFont="1" applyFill="1" applyBorder="1" applyAlignment="1">
      <alignment horizontal="left" vertical="center"/>
    </xf>
    <xf numFmtId="0" fontId="8" fillId="35" borderId="13" xfId="0" applyFont="1" applyFill="1" applyBorder="1" applyAlignment="1">
      <alignment horizontal="left" vertical="center"/>
    </xf>
    <xf numFmtId="0" fontId="8" fillId="37" borderId="13" xfId="0" applyFont="1" applyFill="1" applyBorder="1" applyAlignment="1">
      <alignment horizontal="left" vertical="center"/>
    </xf>
    <xf numFmtId="0" fontId="8" fillId="37" borderId="14" xfId="0" applyFont="1" applyFill="1" applyBorder="1" applyAlignment="1">
      <alignment vertical="center"/>
    </xf>
    <xf numFmtId="0" fontId="8" fillId="37" borderId="15" xfId="0" applyFont="1" applyFill="1" applyBorder="1" applyAlignment="1">
      <alignment vertical="center"/>
    </xf>
    <xf numFmtId="0" fontId="37" fillId="0" borderId="11" xfId="0" applyFont="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15" xfId="0" applyFont="1" applyBorder="1" applyAlignment="1">
      <alignment horizontal="center" vertical="center"/>
    </xf>
    <xf numFmtId="0" fontId="37" fillId="33" borderId="10" xfId="0" applyFont="1" applyFill="1" applyBorder="1" applyAlignment="1">
      <alignment horizontal="left" vertical="center"/>
    </xf>
    <xf numFmtId="0" fontId="10" fillId="0" borderId="15" xfId="0" applyFont="1" applyBorder="1" applyAlignment="1">
      <alignment vertical="center"/>
    </xf>
    <xf numFmtId="0" fontId="8" fillId="0" borderId="11" xfId="0" applyFont="1" applyBorder="1" applyAlignment="1">
      <alignment horizontal="center" vertical="center"/>
    </xf>
    <xf numFmtId="49" fontId="8" fillId="0" borderId="25" xfId="0" applyNumberFormat="1" applyFont="1" applyBorder="1" applyAlignment="1">
      <alignment horizontal="center" vertical="center"/>
    </xf>
    <xf numFmtId="0" fontId="8" fillId="0" borderId="25" xfId="0" applyFont="1" applyFill="1" applyBorder="1" applyAlignment="1">
      <alignment horizontal="center" vertical="center"/>
    </xf>
    <xf numFmtId="0" fontId="32" fillId="0" borderId="13" xfId="0" applyFont="1" applyBorder="1" applyAlignment="1">
      <alignment horizontal="center" vertical="center"/>
    </xf>
    <xf numFmtId="49" fontId="8" fillId="33" borderId="26" xfId="0" applyNumberFormat="1" applyFont="1" applyFill="1" applyBorder="1" applyAlignment="1">
      <alignment horizontal="center" vertical="center"/>
    </xf>
    <xf numFmtId="0" fontId="8" fillId="33" borderId="26" xfId="0" applyFont="1" applyFill="1" applyBorder="1" applyAlignment="1">
      <alignment horizontal="center" vertical="center"/>
    </xf>
    <xf numFmtId="0" fontId="38" fillId="0" borderId="25" xfId="0" applyFont="1" applyBorder="1" applyAlignment="1">
      <alignment horizontal="center"/>
    </xf>
    <xf numFmtId="0" fontId="39" fillId="33" borderId="10" xfId="0" applyFont="1" applyFill="1" applyBorder="1" applyAlignment="1">
      <alignment horizontal="left" vertical="center"/>
    </xf>
    <xf numFmtId="0" fontId="38" fillId="0" borderId="11" xfId="0" applyFont="1" applyBorder="1" applyAlignment="1">
      <alignment horizontal="center"/>
    </xf>
    <xf numFmtId="49" fontId="38" fillId="0" borderId="25" xfId="0" applyNumberFormat="1" applyFont="1" applyBorder="1" applyAlignment="1">
      <alignment horizontal="center" vertical="center"/>
    </xf>
    <xf numFmtId="165" fontId="38" fillId="0" borderId="26" xfId="0" applyNumberFormat="1" applyFont="1" applyBorder="1" applyAlignment="1">
      <alignment horizontal="center"/>
    </xf>
    <xf numFmtId="0" fontId="38" fillId="0" borderId="26" xfId="0" applyFont="1" applyBorder="1" applyAlignment="1">
      <alignment horizontal="center"/>
    </xf>
    <xf numFmtId="0" fontId="40" fillId="33" borderId="10" xfId="0" applyFont="1" applyFill="1" applyBorder="1" applyAlignment="1">
      <alignment horizontal="left" vertical="center"/>
    </xf>
    <xf numFmtId="0" fontId="8" fillId="0" borderId="26" xfId="0" applyFont="1" applyBorder="1" applyAlignment="1">
      <alignment horizontal="center" vertical="center"/>
    </xf>
    <xf numFmtId="49" fontId="8" fillId="33" borderId="25" xfId="0" applyNumberFormat="1" applyFont="1" applyFill="1" applyBorder="1" applyAlignment="1">
      <alignment horizontal="center" vertical="center"/>
    </xf>
    <xf numFmtId="49" fontId="8" fillId="0" borderId="26" xfId="0" applyNumberFormat="1" applyFont="1" applyBorder="1" applyAlignment="1">
      <alignment horizontal="left" vertical="center"/>
    </xf>
    <xf numFmtId="0" fontId="8" fillId="33" borderId="25" xfId="0" applyFont="1" applyFill="1" applyBorder="1" applyAlignment="1">
      <alignment horizontal="center" vertical="center"/>
    </xf>
    <xf numFmtId="0" fontId="40" fillId="33" borderId="0" xfId="0" applyFont="1" applyFill="1" applyBorder="1" applyAlignment="1">
      <alignment horizontal="left" vertical="center"/>
    </xf>
    <xf numFmtId="0" fontId="38" fillId="33" borderId="11" xfId="50" applyFont="1" applyFill="1" applyBorder="1" applyAlignment="1">
      <alignment horizontal="center" vertical="center"/>
      <protection/>
    </xf>
    <xf numFmtId="0" fontId="3" fillId="33" borderId="0" xfId="50" applyFont="1" applyFill="1" applyBorder="1" applyAlignment="1">
      <alignment horizontal="center" vertical="center"/>
      <protection/>
    </xf>
    <xf numFmtId="0" fontId="43" fillId="0" borderId="0" xfId="0" applyFont="1" applyAlignment="1">
      <alignment horizontal="center" vertical="center"/>
    </xf>
    <xf numFmtId="0" fontId="44" fillId="38" borderId="12" xfId="0" applyFont="1" applyFill="1" applyBorder="1" applyAlignment="1">
      <alignment horizontal="center" vertical="center"/>
    </xf>
    <xf numFmtId="0" fontId="31" fillId="33" borderId="10" xfId="0" applyFont="1" applyFill="1" applyBorder="1" applyAlignment="1">
      <alignment horizontal="left" vertical="center"/>
    </xf>
    <xf numFmtId="0" fontId="24" fillId="33" borderId="11"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22" xfId="0" applyFont="1" applyFill="1" applyBorder="1" applyAlignment="1">
      <alignment horizontal="center" vertical="center"/>
    </xf>
    <xf numFmtId="0" fontId="37" fillId="0" borderId="0" xfId="0" applyFont="1" applyBorder="1" applyAlignment="1">
      <alignment/>
    </xf>
    <xf numFmtId="0" fontId="37" fillId="33" borderId="0" xfId="0" applyFont="1" applyFill="1" applyBorder="1" applyAlignment="1">
      <alignment horizontal="left" vertical="center"/>
    </xf>
    <xf numFmtId="0" fontId="39" fillId="33" borderId="0" xfId="0" applyFont="1" applyFill="1" applyBorder="1" applyAlignment="1">
      <alignment horizontal="left" vertical="center"/>
    </xf>
    <xf numFmtId="0" fontId="45" fillId="0" borderId="0" xfId="0" applyFont="1" applyFill="1" applyBorder="1" applyAlignment="1">
      <alignment horizontal="left" vertical="center"/>
    </xf>
    <xf numFmtId="0" fontId="46" fillId="0" borderId="0" xfId="0" applyFont="1" applyBorder="1" applyAlignment="1">
      <alignment horizontal="center" vertical="center"/>
    </xf>
    <xf numFmtId="0" fontId="24" fillId="33" borderId="10" xfId="0" applyFont="1" applyFill="1" applyBorder="1" applyAlignment="1">
      <alignment horizontal="left" vertical="center"/>
    </xf>
    <xf numFmtId="0" fontId="23" fillId="0" borderId="0" xfId="0" applyFont="1" applyBorder="1" applyAlignment="1">
      <alignment horizontal="center" vertical="center"/>
    </xf>
    <xf numFmtId="0" fontId="24" fillId="33" borderId="0" xfId="0" applyFont="1" applyFill="1" applyBorder="1" applyAlignment="1">
      <alignment horizontal="left" vertical="center"/>
    </xf>
    <xf numFmtId="0" fontId="34" fillId="33" borderId="10" xfId="0" applyFont="1" applyFill="1" applyBorder="1" applyAlignment="1">
      <alignment horizontal="left" vertical="center"/>
    </xf>
    <xf numFmtId="0" fontId="29" fillId="0" borderId="11" xfId="0" applyFont="1" applyBorder="1" applyAlignment="1">
      <alignment horizontal="center" vertical="center"/>
    </xf>
    <xf numFmtId="0" fontId="24" fillId="0" borderId="11" xfId="0" applyFont="1" applyBorder="1" applyAlignment="1">
      <alignment/>
    </xf>
    <xf numFmtId="0" fontId="36" fillId="33" borderId="0" xfId="0" applyFont="1" applyFill="1" applyBorder="1" applyAlignment="1">
      <alignment horizontal="left" vertical="center"/>
    </xf>
    <xf numFmtId="0" fontId="24" fillId="0" borderId="0" xfId="0" applyFont="1" applyBorder="1" applyAlignment="1">
      <alignment/>
    </xf>
    <xf numFmtId="0" fontId="24" fillId="0" borderId="11" xfId="0" applyFont="1" applyFill="1" applyBorder="1" applyAlignment="1">
      <alignment horizontal="center" vertical="center"/>
    </xf>
    <xf numFmtId="0" fontId="34" fillId="0" borderId="10" xfId="0" applyFont="1" applyFill="1" applyBorder="1" applyAlignment="1">
      <alignment horizontal="center" vertical="center"/>
    </xf>
    <xf numFmtId="0" fontId="31" fillId="33" borderId="0" xfId="0" applyFont="1" applyFill="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center" vertical="center"/>
    </xf>
    <xf numFmtId="0" fontId="8" fillId="33" borderId="0" xfId="0" applyFont="1" applyFill="1" applyBorder="1" applyAlignment="1">
      <alignment vertical="center"/>
    </xf>
    <xf numFmtId="0" fontId="21" fillId="0" borderId="0" xfId="0" applyFont="1" applyFill="1" applyBorder="1" applyAlignment="1">
      <alignment horizontal="left" vertical="center"/>
    </xf>
    <xf numFmtId="0" fontId="8" fillId="0" borderId="0" xfId="0" applyFont="1" applyBorder="1" applyAlignment="1">
      <alignment vertical="center"/>
    </xf>
    <xf numFmtId="0" fontId="0" fillId="0" borderId="0" xfId="0" applyBorder="1" applyAlignment="1">
      <alignment vertical="center"/>
    </xf>
    <xf numFmtId="0" fontId="23" fillId="0" borderId="0" xfId="0" applyFont="1" applyBorder="1" applyAlignment="1">
      <alignment horizontal="left" vertical="center"/>
    </xf>
    <xf numFmtId="0" fontId="48" fillId="33" borderId="10" xfId="0" applyFont="1" applyFill="1" applyBorder="1" applyAlignment="1">
      <alignment horizontal="left" vertical="center"/>
    </xf>
    <xf numFmtId="0" fontId="0" fillId="0" borderId="15" xfId="0" applyBorder="1" applyAlignment="1">
      <alignment horizontal="center" vertical="center"/>
    </xf>
    <xf numFmtId="0" fontId="48" fillId="33" borderId="18" xfId="0" applyFont="1" applyFill="1" applyBorder="1" applyAlignment="1">
      <alignment horizontal="left" vertical="center"/>
    </xf>
    <xf numFmtId="49" fontId="8" fillId="0" borderId="12" xfId="0" applyNumberFormat="1" applyFont="1" applyFill="1" applyBorder="1" applyAlignment="1">
      <alignment horizontal="left" vertical="center"/>
    </xf>
    <xf numFmtId="49" fontId="12" fillId="0" borderId="19" xfId="0" applyNumberFormat="1" applyFont="1" applyFill="1" applyBorder="1" applyAlignment="1">
      <alignment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49" fillId="33" borderId="10" xfId="0" applyFont="1" applyFill="1" applyBorder="1" applyAlignment="1">
      <alignment horizontal="left" vertical="center"/>
    </xf>
    <xf numFmtId="0" fontId="8" fillId="0" borderId="13" xfId="0" applyFont="1" applyBorder="1" applyAlignment="1">
      <alignment horizontal="center" vertical="center"/>
    </xf>
    <xf numFmtId="0" fontId="50" fillId="33" borderId="0" xfId="0" applyFont="1" applyFill="1" applyBorder="1" applyAlignment="1">
      <alignment horizontal="left" vertical="center"/>
    </xf>
    <xf numFmtId="0" fontId="48" fillId="33" borderId="0" xfId="0" applyFont="1" applyFill="1" applyBorder="1" applyAlignment="1">
      <alignment horizontal="left" vertical="center"/>
    </xf>
    <xf numFmtId="49" fontId="12" fillId="0" borderId="25" xfId="0" applyNumberFormat="1" applyFont="1" applyBorder="1" applyAlignment="1">
      <alignment vertical="center"/>
    </xf>
    <xf numFmtId="0" fontId="8" fillId="0" borderId="26" xfId="0" applyFont="1" applyBorder="1" applyAlignment="1">
      <alignment horizontal="left" vertical="center"/>
    </xf>
    <xf numFmtId="0" fontId="9" fillId="0" borderId="11" xfId="0" applyFont="1" applyFill="1" applyBorder="1" applyAlignment="1">
      <alignment horizontal="center" vertical="center"/>
    </xf>
    <xf numFmtId="0" fontId="48" fillId="33" borderId="27" xfId="0" applyFont="1" applyFill="1" applyBorder="1" applyAlignment="1">
      <alignment horizontal="left" vertical="center"/>
    </xf>
    <xf numFmtId="0" fontId="0" fillId="0" borderId="26" xfId="0" applyBorder="1" applyAlignment="1">
      <alignment/>
    </xf>
    <xf numFmtId="0" fontId="0" fillId="0" borderId="27" xfId="0" applyBorder="1" applyAlignment="1">
      <alignment horizontal="center" vertical="center"/>
    </xf>
    <xf numFmtId="0" fontId="0" fillId="0" borderId="25" xfId="0" applyBorder="1" applyAlignment="1">
      <alignment horizontal="center" vertical="center"/>
    </xf>
    <xf numFmtId="0" fontId="53" fillId="0" borderId="0" xfId="0" applyFont="1" applyAlignment="1">
      <alignment vertical="center"/>
    </xf>
    <xf numFmtId="0" fontId="54" fillId="33" borderId="25" xfId="50" applyFont="1" applyFill="1" applyBorder="1" applyAlignment="1">
      <alignment vertical="center"/>
      <protection/>
    </xf>
    <xf numFmtId="0" fontId="54" fillId="33" borderId="25" xfId="50" applyFont="1" applyFill="1" applyBorder="1" applyAlignment="1">
      <alignment horizontal="center" vertical="center"/>
      <protection/>
    </xf>
    <xf numFmtId="0" fontId="55" fillId="0" borderId="11" xfId="0" applyFont="1" applyBorder="1" applyAlignment="1">
      <alignment horizontal="center" vertical="center"/>
    </xf>
    <xf numFmtId="0" fontId="48" fillId="0" borderId="27" xfId="0" applyFont="1" applyBorder="1" applyAlignment="1">
      <alignment vertical="center"/>
    </xf>
    <xf numFmtId="0" fontId="19" fillId="0" borderId="27" xfId="0" applyFont="1" applyBorder="1" applyAlignment="1">
      <alignment vertical="center"/>
    </xf>
    <xf numFmtId="0" fontId="19" fillId="0" borderId="25" xfId="0" applyFont="1" applyBorder="1" applyAlignment="1">
      <alignment vertical="center"/>
    </xf>
    <xf numFmtId="0" fontId="8" fillId="0" borderId="11" xfId="0" applyFont="1" applyBorder="1" applyAlignment="1">
      <alignment horizontal="center"/>
    </xf>
    <xf numFmtId="0" fontId="8" fillId="33" borderId="26" xfId="50" applyFont="1" applyFill="1" applyBorder="1" applyAlignment="1">
      <alignment vertical="center"/>
      <protection/>
    </xf>
    <xf numFmtId="0" fontId="8" fillId="33" borderId="25" xfId="50" applyFont="1" applyFill="1" applyBorder="1" applyAlignment="1">
      <alignment vertical="center"/>
      <protection/>
    </xf>
    <xf numFmtId="0" fontId="8" fillId="33" borderId="26" xfId="50" applyFont="1" applyFill="1" applyBorder="1" applyAlignment="1">
      <alignment horizontal="left" vertical="center"/>
      <protection/>
    </xf>
    <xf numFmtId="0" fontId="49" fillId="33" borderId="0" xfId="0" applyFont="1" applyFill="1" applyBorder="1" applyAlignment="1">
      <alignment horizontal="left" vertical="center"/>
    </xf>
    <xf numFmtId="0" fontId="8" fillId="0" borderId="25" xfId="0" applyFont="1" applyBorder="1" applyAlignment="1">
      <alignment horizontal="center" vertical="center"/>
    </xf>
    <xf numFmtId="0" fontId="0" fillId="0" borderId="0" xfId="0" applyFont="1" applyAlignment="1">
      <alignment vertical="center"/>
    </xf>
    <xf numFmtId="0" fontId="8" fillId="37" borderId="16" xfId="0" applyFont="1" applyFill="1" applyBorder="1" applyAlignment="1">
      <alignment vertical="center"/>
    </xf>
    <xf numFmtId="49" fontId="8" fillId="0" borderId="26" xfId="0" applyNumberFormat="1" applyFont="1" applyFill="1" applyBorder="1" applyAlignment="1">
      <alignment horizontal="left" vertical="center"/>
    </xf>
    <xf numFmtId="49" fontId="12" fillId="0" borderId="25" xfId="0" applyNumberFormat="1" applyFont="1" applyFill="1" applyBorder="1" applyAlignment="1">
      <alignment vertical="center"/>
    </xf>
    <xf numFmtId="0" fontId="0" fillId="0" borderId="15" xfId="0" applyFont="1" applyFill="1" applyBorder="1" applyAlignment="1">
      <alignment horizontal="center" vertical="center"/>
    </xf>
    <xf numFmtId="0" fontId="19" fillId="0" borderId="23" xfId="0" applyFont="1" applyFill="1" applyBorder="1" applyAlignment="1">
      <alignment vertical="center"/>
    </xf>
    <xf numFmtId="0" fontId="22" fillId="37" borderId="23" xfId="0" applyFont="1" applyFill="1" applyBorder="1" applyAlignment="1">
      <alignment horizontal="center" vertical="center"/>
    </xf>
    <xf numFmtId="0" fontId="22" fillId="37" borderId="16" xfId="0" applyFont="1" applyFill="1" applyBorder="1" applyAlignment="1">
      <alignment horizontal="center" vertical="center"/>
    </xf>
    <xf numFmtId="0" fontId="0" fillId="37" borderId="10" xfId="0" applyFont="1" applyFill="1" applyBorder="1" applyAlignment="1">
      <alignment horizontal="center" vertical="center"/>
    </xf>
    <xf numFmtId="0" fontId="22" fillId="37" borderId="10" xfId="0" applyFont="1" applyFill="1" applyBorder="1" applyAlignment="1">
      <alignment horizontal="center" vertical="center"/>
    </xf>
    <xf numFmtId="0" fontId="0" fillId="37" borderId="0" xfId="0" applyFill="1" applyAlignment="1">
      <alignment horizontal="center" vertical="center"/>
    </xf>
    <xf numFmtId="0" fontId="8" fillId="37" borderId="12" xfId="0" applyFont="1" applyFill="1" applyBorder="1" applyAlignment="1">
      <alignment horizontal="center" vertical="center"/>
    </xf>
    <xf numFmtId="0" fontId="19" fillId="0" borderId="0" xfId="0" applyFont="1" applyFill="1" applyBorder="1" applyAlignment="1">
      <alignment vertical="center"/>
    </xf>
    <xf numFmtId="0" fontId="23" fillId="37" borderId="18" xfId="0" applyFont="1" applyFill="1" applyBorder="1" applyAlignment="1">
      <alignment horizontal="center" vertical="center"/>
    </xf>
    <xf numFmtId="0" fontId="0" fillId="0" borderId="0" xfId="0" applyFill="1" applyAlignment="1">
      <alignment horizontal="center" vertical="center"/>
    </xf>
    <xf numFmtId="0" fontId="47" fillId="33" borderId="11" xfId="0" applyFont="1" applyFill="1" applyBorder="1" applyAlignment="1">
      <alignment horizontal="left" vertical="center"/>
    </xf>
    <xf numFmtId="0" fontId="26" fillId="0" borderId="11" xfId="0" applyFont="1" applyFill="1" applyBorder="1" applyAlignment="1">
      <alignment vertical="center"/>
    </xf>
    <xf numFmtId="0" fontId="2" fillId="0" borderId="0" xfId="0" applyFont="1" applyAlignment="1">
      <alignment horizontal="left" vertical="center"/>
    </xf>
    <xf numFmtId="0" fontId="47" fillId="0" borderId="11" xfId="0" applyFont="1" applyBorder="1" applyAlignment="1">
      <alignment vertical="center"/>
    </xf>
    <xf numFmtId="0" fontId="0" fillId="0" borderId="11" xfId="0" applyBorder="1" applyAlignment="1">
      <alignment/>
    </xf>
    <xf numFmtId="0" fontId="21" fillId="37" borderId="16" xfId="0" applyFont="1" applyFill="1" applyBorder="1" applyAlignment="1">
      <alignment horizontal="left" vertical="center"/>
    </xf>
    <xf numFmtId="0" fontId="8" fillId="37" borderId="23" xfId="0" applyFont="1" applyFill="1" applyBorder="1" applyAlignment="1">
      <alignment horizontal="left" vertical="center"/>
    </xf>
    <xf numFmtId="0" fontId="28" fillId="37" borderId="23" xfId="0" applyFont="1" applyFill="1" applyBorder="1" applyAlignment="1">
      <alignment horizontal="center" vertical="center"/>
    </xf>
    <xf numFmtId="0" fontId="29" fillId="37" borderId="23" xfId="0" applyFont="1" applyFill="1" applyBorder="1" applyAlignment="1">
      <alignment horizontal="center" vertical="center"/>
    </xf>
    <xf numFmtId="0" fontId="29" fillId="37" borderId="17" xfId="0" applyFont="1" applyFill="1" applyBorder="1" applyAlignment="1">
      <alignment horizontal="center" vertical="center"/>
    </xf>
    <xf numFmtId="0" fontId="8" fillId="37" borderId="21" xfId="0" applyFont="1" applyFill="1" applyBorder="1" applyAlignment="1">
      <alignment vertical="center"/>
    </xf>
    <xf numFmtId="0" fontId="28" fillId="37" borderId="0" xfId="0" applyFont="1" applyFill="1" applyBorder="1" applyAlignment="1">
      <alignment horizontal="center" vertical="center"/>
    </xf>
    <xf numFmtId="0" fontId="29" fillId="37" borderId="0" xfId="0" applyFont="1" applyFill="1" applyBorder="1" applyAlignment="1">
      <alignment horizontal="center" vertical="center"/>
    </xf>
    <xf numFmtId="0" fontId="29" fillId="37" borderId="20" xfId="0" applyFont="1" applyFill="1" applyBorder="1" applyAlignment="1">
      <alignment horizontal="center" vertical="center"/>
    </xf>
    <xf numFmtId="0" fontId="0" fillId="0" borderId="11" xfId="0" applyFont="1" applyBorder="1" applyAlignment="1">
      <alignment horizontal="center" vertical="center"/>
    </xf>
    <xf numFmtId="0" fontId="0" fillId="37" borderId="21" xfId="0" applyFill="1" applyBorder="1" applyAlignment="1">
      <alignment vertical="center"/>
    </xf>
    <xf numFmtId="0" fontId="0" fillId="37" borderId="12" xfId="0" applyFill="1" applyBorder="1" applyAlignment="1">
      <alignment horizontal="center" vertical="center"/>
    </xf>
    <xf numFmtId="0" fontId="23" fillId="37" borderId="19" xfId="0" applyFont="1" applyFill="1" applyBorder="1" applyAlignment="1">
      <alignment horizontal="left" vertical="center"/>
    </xf>
    <xf numFmtId="0" fontId="23" fillId="37" borderId="19" xfId="0" applyFont="1" applyFill="1" applyBorder="1" applyAlignment="1">
      <alignment horizontal="center" vertical="center"/>
    </xf>
    <xf numFmtId="0" fontId="22" fillId="37" borderId="19" xfId="0" applyFont="1" applyFill="1" applyBorder="1" applyAlignment="1">
      <alignment horizontal="center" vertical="center"/>
    </xf>
    <xf numFmtId="0" fontId="22" fillId="37" borderId="22" xfId="0" applyFont="1" applyFill="1" applyBorder="1" applyAlignment="1">
      <alignment horizontal="center" vertical="center"/>
    </xf>
    <xf numFmtId="0" fontId="8" fillId="37" borderId="16" xfId="0" applyFont="1" applyFill="1" applyBorder="1" applyAlignment="1">
      <alignment horizontal="left" vertical="center"/>
    </xf>
    <xf numFmtId="49" fontId="8" fillId="37" borderId="17" xfId="0" applyNumberFormat="1" applyFont="1" applyFill="1" applyBorder="1" applyAlignment="1">
      <alignment horizontal="left" vertical="center"/>
    </xf>
    <xf numFmtId="0" fontId="19" fillId="37" borderId="23" xfId="0" applyFont="1" applyFill="1" applyBorder="1" applyAlignment="1">
      <alignment vertical="center"/>
    </xf>
    <xf numFmtId="0" fontId="8" fillId="37" borderId="22" xfId="0" applyFont="1" applyFill="1" applyBorder="1" applyAlignment="1">
      <alignment horizontal="center" vertical="center"/>
    </xf>
    <xf numFmtId="0" fontId="19" fillId="37" borderId="0" xfId="0" applyFont="1" applyFill="1" applyBorder="1" applyAlignment="1">
      <alignment vertical="center"/>
    </xf>
    <xf numFmtId="0" fontId="24" fillId="0" borderId="18" xfId="0" applyFont="1" applyFill="1" applyBorder="1" applyAlignment="1">
      <alignment horizontal="center" vertical="center"/>
    </xf>
    <xf numFmtId="0" fontId="26" fillId="0" borderId="0" xfId="0" applyFont="1" applyFill="1" applyBorder="1" applyAlignment="1">
      <alignment vertical="center"/>
    </xf>
    <xf numFmtId="0" fontId="24" fillId="0" borderId="22" xfId="0" applyFont="1" applyFill="1" applyBorder="1" applyAlignment="1">
      <alignment horizontal="center" vertical="center"/>
    </xf>
    <xf numFmtId="0" fontId="0" fillId="0" borderId="11" xfId="0" applyFill="1" applyBorder="1" applyAlignment="1">
      <alignment/>
    </xf>
    <xf numFmtId="0" fontId="0" fillId="37" borderId="12" xfId="0" applyFont="1" applyFill="1" applyBorder="1" applyAlignment="1">
      <alignment horizontal="center" vertical="center"/>
    </xf>
    <xf numFmtId="0" fontId="0" fillId="37" borderId="22" xfId="0" applyFont="1" applyFill="1" applyBorder="1" applyAlignment="1">
      <alignment horizontal="center" vertical="center"/>
    </xf>
    <xf numFmtId="0" fontId="8" fillId="37" borderId="22" xfId="0" applyFont="1" applyFill="1" applyBorder="1" applyAlignment="1">
      <alignment horizontal="left" vertical="center"/>
    </xf>
    <xf numFmtId="0" fontId="36" fillId="33" borderId="11" xfId="0" applyFont="1" applyFill="1" applyBorder="1" applyAlignment="1">
      <alignment horizontal="left" vertical="center"/>
    </xf>
    <xf numFmtId="0" fontId="3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8"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49" fillId="0" borderId="0" xfId="0" applyFont="1" applyFill="1" applyBorder="1" applyAlignment="1">
      <alignment horizontal="left" vertical="center"/>
    </xf>
    <xf numFmtId="0" fontId="50" fillId="0" borderId="0" xfId="0" applyFont="1" applyFill="1" applyBorder="1" applyAlignment="1">
      <alignment horizontal="left" vertical="center"/>
    </xf>
    <xf numFmtId="0" fontId="48" fillId="0" borderId="0" xfId="0" applyFont="1" applyFill="1" applyBorder="1" applyAlignment="1">
      <alignment horizontal="left" vertical="center"/>
    </xf>
    <xf numFmtId="0" fontId="8" fillId="0" borderId="0" xfId="0" applyFont="1" applyFill="1" applyBorder="1" applyAlignment="1">
      <alignment horizontal="left" vertical="center"/>
    </xf>
    <xf numFmtId="0" fontId="23" fillId="33" borderId="11" xfId="0" applyFont="1" applyFill="1" applyBorder="1" applyAlignment="1">
      <alignment horizontal="left" vertical="center"/>
    </xf>
    <xf numFmtId="0" fontId="22" fillId="0" borderId="11" xfId="0" applyFont="1" applyBorder="1" applyAlignment="1">
      <alignment/>
    </xf>
    <xf numFmtId="0" fontId="8" fillId="37" borderId="15" xfId="0" applyFont="1" applyFill="1" applyBorder="1" applyAlignment="1">
      <alignment horizontal="center" vertical="center"/>
    </xf>
    <xf numFmtId="0" fontId="34" fillId="33" borderId="0" xfId="0" applyFont="1" applyFill="1" applyBorder="1" applyAlignment="1">
      <alignment horizontal="left" vertical="center"/>
    </xf>
    <xf numFmtId="0" fontId="8" fillId="0" borderId="25" xfId="0" applyFont="1" applyFill="1" applyBorder="1" applyAlignment="1">
      <alignment horizontal="left" vertical="center"/>
    </xf>
    <xf numFmtId="0" fontId="47" fillId="33" borderId="0" xfId="0" applyFont="1" applyFill="1" applyBorder="1" applyAlignment="1">
      <alignment horizontal="left" vertical="center"/>
    </xf>
    <xf numFmtId="0" fontId="28" fillId="33" borderId="0" xfId="0" applyFont="1" applyFill="1" applyBorder="1" applyAlignment="1">
      <alignment horizontal="left" vertical="center"/>
    </xf>
    <xf numFmtId="0" fontId="58" fillId="37" borderId="0" xfId="0" applyFont="1" applyFill="1" applyBorder="1" applyAlignment="1">
      <alignment horizontal="left" vertical="center"/>
    </xf>
    <xf numFmtId="0" fontId="0" fillId="0" borderId="23" xfId="0" applyBorder="1" applyAlignment="1">
      <alignment horizontal="center" vertical="center"/>
    </xf>
    <xf numFmtId="0" fontId="0" fillId="0" borderId="19" xfId="0" applyBorder="1" applyAlignment="1">
      <alignment horizontal="center" vertical="center"/>
    </xf>
    <xf numFmtId="0" fontId="60" fillId="0" borderId="11" xfId="0" applyFont="1" applyBorder="1" applyAlignment="1">
      <alignment/>
    </xf>
    <xf numFmtId="0" fontId="60" fillId="33" borderId="10" xfId="0" applyFont="1" applyFill="1" applyBorder="1" applyAlignment="1">
      <alignment horizontal="left" vertical="center"/>
    </xf>
    <xf numFmtId="0" fontId="0" fillId="0" borderId="0" xfId="0" applyFill="1" applyAlignment="1">
      <alignment/>
    </xf>
    <xf numFmtId="0" fontId="8" fillId="0" borderId="0" xfId="0" applyFont="1" applyFill="1" applyAlignment="1">
      <alignment vertical="center"/>
    </xf>
    <xf numFmtId="0" fontId="8" fillId="0" borderId="0" xfId="0" applyFont="1" applyFill="1" applyBorder="1" applyAlignment="1">
      <alignment vertical="center"/>
    </xf>
    <xf numFmtId="0" fontId="32" fillId="0" borderId="11" xfId="0" applyFont="1" applyBorder="1" applyAlignment="1">
      <alignment horizontal="center" vertical="center"/>
    </xf>
    <xf numFmtId="0" fontId="0" fillId="0" borderId="0" xfId="0" applyFont="1" applyFill="1" applyAlignment="1">
      <alignment horizontal="center" vertical="center"/>
    </xf>
    <xf numFmtId="0" fontId="24" fillId="0" borderId="0" xfId="0" applyFont="1" applyFill="1" applyBorder="1" applyAlignment="1">
      <alignment horizontal="center" vertical="center"/>
    </xf>
    <xf numFmtId="0" fontId="24" fillId="0" borderId="28" xfId="0" applyFont="1" applyBorder="1" applyAlignment="1">
      <alignment horizontal="center" vertical="center"/>
    </xf>
    <xf numFmtId="0" fontId="24" fillId="33" borderId="28" xfId="0" applyFont="1" applyFill="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4" fillId="0" borderId="29" xfId="0" applyFont="1" applyBorder="1" applyAlignment="1">
      <alignment horizontal="center" vertical="center"/>
    </xf>
    <xf numFmtId="0" fontId="24" fillId="33" borderId="29" xfId="0" applyFont="1" applyFill="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4" fillId="0" borderId="18" xfId="0" applyFont="1" applyBorder="1" applyAlignment="1">
      <alignment horizontal="center" vertical="center"/>
    </xf>
    <xf numFmtId="0" fontId="0" fillId="0" borderId="29" xfId="0" applyBorder="1" applyAlignment="1">
      <alignment horizontal="center" vertical="center"/>
    </xf>
    <xf numFmtId="0" fontId="0" fillId="33" borderId="10" xfId="0" applyFont="1" applyFill="1" applyBorder="1" applyAlignment="1">
      <alignment horizontal="left" vertical="center"/>
    </xf>
    <xf numFmtId="0" fontId="0" fillId="33" borderId="18" xfId="0" applyFont="1" applyFill="1" applyBorder="1" applyAlignment="1">
      <alignment horizontal="left" vertical="center"/>
    </xf>
    <xf numFmtId="0" fontId="30" fillId="33" borderId="10" xfId="0" applyFont="1" applyFill="1" applyBorder="1" applyAlignment="1">
      <alignment horizontal="left" vertical="center"/>
    </xf>
    <xf numFmtId="0" fontId="30" fillId="33" borderId="18" xfId="0" applyFont="1" applyFill="1" applyBorder="1" applyAlignment="1">
      <alignment horizontal="left" vertical="center"/>
    </xf>
    <xf numFmtId="0" fontId="61" fillId="33" borderId="18" xfId="0" applyFont="1" applyFill="1" applyBorder="1" applyAlignment="1">
      <alignment horizontal="center" vertical="center"/>
    </xf>
    <xf numFmtId="0" fontId="32" fillId="33" borderId="18" xfId="0" applyFont="1" applyFill="1" applyBorder="1" applyAlignment="1">
      <alignment horizontal="center" vertical="center"/>
    </xf>
    <xf numFmtId="0" fontId="61" fillId="33" borderId="22" xfId="0" applyFont="1" applyFill="1" applyBorder="1" applyAlignment="1">
      <alignment horizontal="center" vertical="center"/>
    </xf>
    <xf numFmtId="0" fontId="32" fillId="33" borderId="22" xfId="0" applyFont="1" applyFill="1" applyBorder="1" applyAlignment="1">
      <alignment horizontal="center" vertical="center"/>
    </xf>
    <xf numFmtId="0" fontId="110" fillId="33" borderId="10" xfId="0" applyFont="1" applyFill="1" applyBorder="1" applyAlignment="1">
      <alignment horizontal="left" vertical="center"/>
    </xf>
    <xf numFmtId="0" fontId="110" fillId="33" borderId="30" xfId="0" applyFont="1" applyFill="1" applyBorder="1" applyAlignment="1">
      <alignment horizontal="left" vertical="center"/>
    </xf>
    <xf numFmtId="0" fontId="110" fillId="33" borderId="29" xfId="0" applyFont="1" applyFill="1" applyBorder="1" applyAlignment="1">
      <alignment horizontal="left" vertical="center"/>
    </xf>
    <xf numFmtId="0" fontId="110" fillId="33" borderId="18" xfId="0" applyFont="1" applyFill="1" applyBorder="1" applyAlignment="1">
      <alignment horizontal="left" vertical="center"/>
    </xf>
    <xf numFmtId="0" fontId="110" fillId="33" borderId="28" xfId="0" applyFont="1" applyFill="1" applyBorder="1" applyAlignment="1">
      <alignment horizontal="left" vertical="center"/>
    </xf>
    <xf numFmtId="0" fontId="111" fillId="0" borderId="0" xfId="0" applyFont="1" applyAlignment="1">
      <alignment horizontal="center" vertical="center"/>
    </xf>
    <xf numFmtId="0" fontId="112" fillId="0" borderId="0" xfId="0" applyFont="1" applyAlignment="1">
      <alignment horizontal="center" vertical="center"/>
    </xf>
    <xf numFmtId="0" fontId="111" fillId="33" borderId="0" xfId="0" applyFont="1" applyFill="1" applyBorder="1" applyAlignment="1">
      <alignment horizontal="left" vertical="center"/>
    </xf>
    <xf numFmtId="0" fontId="113" fillId="0" borderId="0" xfId="0" applyFont="1" applyBorder="1" applyAlignment="1">
      <alignment horizontal="center" vertical="center"/>
    </xf>
    <xf numFmtId="0" fontId="62" fillId="33" borderId="0" xfId="0" applyFont="1" applyFill="1" applyBorder="1" applyAlignment="1">
      <alignment vertical="center"/>
    </xf>
    <xf numFmtId="0" fontId="36" fillId="33" borderId="28" xfId="0" applyFont="1" applyFill="1" applyBorder="1" applyAlignment="1">
      <alignment horizontal="left" vertical="center"/>
    </xf>
    <xf numFmtId="0" fontId="36" fillId="33" borderId="29" xfId="0" applyFont="1" applyFill="1" applyBorder="1" applyAlignment="1">
      <alignment horizontal="left" vertical="center"/>
    </xf>
    <xf numFmtId="0" fontId="22" fillId="0" borderId="31" xfId="0" applyFont="1" applyBorder="1" applyAlignment="1">
      <alignment horizontal="center" vertical="center"/>
    </xf>
    <xf numFmtId="0" fontId="36" fillId="33" borderId="32" xfId="0" applyFont="1" applyFill="1" applyBorder="1" applyAlignment="1">
      <alignment horizontal="left" vertical="center"/>
    </xf>
    <xf numFmtId="0" fontId="24" fillId="0" borderId="32" xfId="0" applyFont="1" applyBorder="1" applyAlignment="1">
      <alignment horizontal="center" vertical="center"/>
    </xf>
    <xf numFmtId="0" fontId="24" fillId="33" borderId="32" xfId="0" applyFont="1" applyFill="1" applyBorder="1" applyAlignment="1">
      <alignment horizontal="center" vertical="center"/>
    </xf>
    <xf numFmtId="0" fontId="24" fillId="33" borderId="13" xfId="0" applyFont="1" applyFill="1" applyBorder="1" applyAlignment="1">
      <alignment horizontal="center" vertical="center"/>
    </xf>
    <xf numFmtId="0" fontId="24" fillId="33" borderId="16" xfId="0" applyFont="1" applyFill="1" applyBorder="1" applyAlignment="1">
      <alignment horizontal="center" vertical="center"/>
    </xf>
    <xf numFmtId="0" fontId="24" fillId="33" borderId="33" xfId="0" applyFont="1" applyFill="1" applyBorder="1" applyAlignment="1">
      <alignment horizontal="center" vertical="center"/>
    </xf>
    <xf numFmtId="0" fontId="34" fillId="0" borderId="11" xfId="0" applyFont="1" applyBorder="1" applyAlignment="1">
      <alignment/>
    </xf>
    <xf numFmtId="0" fontId="61" fillId="0" borderId="11" xfId="0" applyFont="1" applyBorder="1" applyAlignment="1">
      <alignment/>
    </xf>
    <xf numFmtId="0" fontId="32" fillId="33" borderId="10" xfId="0" applyFont="1" applyFill="1" applyBorder="1" applyAlignment="1">
      <alignment horizontal="left" vertical="center"/>
    </xf>
    <xf numFmtId="0" fontId="61" fillId="33" borderId="10" xfId="0" applyFont="1" applyFill="1" applyBorder="1" applyAlignment="1">
      <alignment horizontal="left" vertical="center"/>
    </xf>
    <xf numFmtId="0" fontId="24" fillId="0" borderId="28" xfId="0" applyFont="1" applyFill="1" applyBorder="1" applyAlignment="1">
      <alignment horizontal="center" vertical="center"/>
    </xf>
    <xf numFmtId="0" fontId="24" fillId="33" borderId="29" xfId="0" applyFont="1" applyFill="1" applyBorder="1" applyAlignment="1">
      <alignment horizontal="left" vertical="center"/>
    </xf>
    <xf numFmtId="0" fontId="24" fillId="0" borderId="29" xfId="0" applyFont="1" applyFill="1" applyBorder="1" applyAlignment="1">
      <alignment horizontal="center" vertical="center"/>
    </xf>
    <xf numFmtId="0" fontId="63" fillId="33" borderId="10" xfId="0" applyFont="1" applyFill="1" applyBorder="1" applyAlignment="1">
      <alignment horizontal="left" vertical="center"/>
    </xf>
    <xf numFmtId="0" fontId="32" fillId="0" borderId="11" xfId="0" applyFont="1" applyBorder="1" applyAlignment="1">
      <alignment/>
    </xf>
    <xf numFmtId="0" fontId="38" fillId="0" borderId="11" xfId="0" applyFont="1" applyBorder="1" applyAlignment="1">
      <alignment horizontal="center" vertical="center"/>
    </xf>
    <xf numFmtId="49" fontId="38" fillId="0" borderId="26" xfId="0" applyNumberFormat="1" applyFont="1" applyBorder="1" applyAlignment="1">
      <alignment horizontal="center" vertical="center"/>
    </xf>
    <xf numFmtId="0" fontId="61" fillId="33" borderId="13" xfId="0" applyFont="1" applyFill="1" applyBorder="1" applyAlignment="1">
      <alignment horizontal="left" vertical="center"/>
    </xf>
    <xf numFmtId="0" fontId="32" fillId="33" borderId="13" xfId="0" applyFont="1" applyFill="1" applyBorder="1" applyAlignment="1">
      <alignment horizontal="left" vertical="center"/>
    </xf>
    <xf numFmtId="0" fontId="61" fillId="33" borderId="29" xfId="0" applyFont="1" applyFill="1" applyBorder="1" applyAlignment="1">
      <alignment horizontal="center" vertical="center"/>
    </xf>
    <xf numFmtId="0" fontId="32" fillId="33" borderId="30" xfId="0" applyFont="1" applyFill="1" applyBorder="1" applyAlignment="1">
      <alignment horizontal="center" vertical="center"/>
    </xf>
    <xf numFmtId="0" fontId="37" fillId="33" borderId="28" xfId="0" applyFont="1" applyFill="1" applyBorder="1" applyAlignment="1">
      <alignment horizontal="left" vertical="center"/>
    </xf>
    <xf numFmtId="0" fontId="39" fillId="33" borderId="29" xfId="0" applyFont="1" applyFill="1" applyBorder="1" applyAlignment="1">
      <alignment horizontal="left" vertical="center"/>
    </xf>
    <xf numFmtId="0" fontId="23" fillId="37" borderId="34" xfId="0" applyFont="1" applyFill="1" applyBorder="1" applyAlignment="1">
      <alignment horizontal="center" vertical="center"/>
    </xf>
    <xf numFmtId="0" fontId="47" fillId="33" borderId="34" xfId="0" applyFont="1" applyFill="1" applyBorder="1" applyAlignment="1">
      <alignment horizontal="left" vertical="center"/>
    </xf>
    <xf numFmtId="0" fontId="61" fillId="0" borderId="10" xfId="0" applyFont="1" applyBorder="1" applyAlignment="1">
      <alignment horizontal="center" vertical="center"/>
    </xf>
    <xf numFmtId="0" fontId="61" fillId="37" borderId="18" xfId="0" applyFont="1" applyFill="1" applyBorder="1" applyAlignment="1">
      <alignment horizontal="center" vertical="center"/>
    </xf>
    <xf numFmtId="0" fontId="32" fillId="37" borderId="18" xfId="0" applyFont="1" applyFill="1" applyBorder="1" applyAlignment="1">
      <alignment horizontal="center" vertical="center"/>
    </xf>
    <xf numFmtId="0" fontId="62" fillId="37" borderId="0" xfId="0" applyFont="1" applyFill="1" applyBorder="1" applyAlignment="1">
      <alignment vertical="center"/>
    </xf>
    <xf numFmtId="0" fontId="32" fillId="37" borderId="22" xfId="0" applyFont="1" applyFill="1" applyBorder="1" applyAlignment="1">
      <alignment horizontal="center" vertical="center"/>
    </xf>
    <xf numFmtId="0" fontId="23" fillId="0" borderId="29" xfId="0" applyFont="1" applyBorder="1" applyAlignment="1">
      <alignment horizontal="center" vertical="center"/>
    </xf>
    <xf numFmtId="0" fontId="47" fillId="33" borderId="29" xfId="0" applyFont="1" applyFill="1" applyBorder="1" applyAlignment="1">
      <alignment horizontal="left" vertical="center"/>
    </xf>
    <xf numFmtId="49" fontId="114" fillId="0" borderId="17" xfId="0" applyNumberFormat="1" applyFont="1" applyBorder="1" applyAlignment="1">
      <alignment horizontal="left" vertical="center"/>
    </xf>
    <xf numFmtId="0" fontId="115" fillId="0" borderId="0" xfId="0" applyFont="1" applyBorder="1" applyAlignment="1">
      <alignment horizontal="center" vertical="center"/>
    </xf>
    <xf numFmtId="0" fontId="114" fillId="0" borderId="16" xfId="0" applyFont="1" applyBorder="1" applyAlignment="1">
      <alignment horizontal="left" vertical="center"/>
    </xf>
    <xf numFmtId="0" fontId="116" fillId="0" borderId="23" xfId="0" applyFont="1" applyBorder="1" applyAlignment="1">
      <alignment vertical="center"/>
    </xf>
    <xf numFmtId="0" fontId="114" fillId="0" borderId="12" xfId="0" applyFont="1" applyBorder="1" applyAlignment="1">
      <alignment horizontal="center" vertical="center"/>
    </xf>
    <xf numFmtId="0" fontId="114" fillId="33" borderId="22" xfId="0" applyFont="1" applyFill="1" applyBorder="1" applyAlignment="1">
      <alignment vertical="center"/>
    </xf>
    <xf numFmtId="0" fontId="116" fillId="0" borderId="0" xfId="0" applyFont="1" applyBorder="1" applyAlignment="1">
      <alignment vertical="center"/>
    </xf>
    <xf numFmtId="0" fontId="113" fillId="33" borderId="10" xfId="0" applyFont="1" applyFill="1" applyBorder="1" applyAlignment="1">
      <alignment horizontal="left" vertical="center"/>
    </xf>
    <xf numFmtId="0" fontId="117" fillId="0" borderId="11" xfId="0" applyFont="1" applyBorder="1" applyAlignment="1">
      <alignment horizontal="center" vertical="center"/>
    </xf>
    <xf numFmtId="0" fontId="118" fillId="33" borderId="0" xfId="0" applyFont="1" applyFill="1" applyBorder="1" applyAlignment="1">
      <alignment vertical="center"/>
    </xf>
    <xf numFmtId="0" fontId="119" fillId="33" borderId="18" xfId="0" applyFont="1" applyFill="1" applyBorder="1" applyAlignment="1">
      <alignment horizontal="center" vertical="center"/>
    </xf>
    <xf numFmtId="0" fontId="113" fillId="33" borderId="22" xfId="0" applyFont="1" applyFill="1" applyBorder="1" applyAlignment="1">
      <alignment horizontal="center" vertical="center"/>
    </xf>
    <xf numFmtId="0" fontId="113" fillId="33" borderId="18" xfId="0" applyFont="1" applyFill="1" applyBorder="1" applyAlignment="1">
      <alignment horizontal="center" vertical="center"/>
    </xf>
    <xf numFmtId="0" fontId="117" fillId="0" borderId="12" xfId="0" applyFont="1" applyBorder="1" applyAlignment="1">
      <alignment horizontal="center" vertical="center"/>
    </xf>
    <xf numFmtId="0" fontId="117" fillId="0" borderId="22" xfId="0" applyFont="1" applyBorder="1" applyAlignment="1">
      <alignment horizontal="center" vertical="center"/>
    </xf>
    <xf numFmtId="0" fontId="119" fillId="33" borderId="22" xfId="0" applyFont="1" applyFill="1" applyBorder="1" applyAlignment="1">
      <alignment horizontal="center" vertical="center"/>
    </xf>
    <xf numFmtId="49" fontId="114" fillId="33" borderId="17" xfId="0" applyNumberFormat="1" applyFont="1" applyFill="1" applyBorder="1" applyAlignment="1">
      <alignment horizontal="left" vertical="center"/>
    </xf>
    <xf numFmtId="0" fontId="114" fillId="33" borderId="10" xfId="0" applyFont="1" applyFill="1" applyBorder="1" applyAlignment="1">
      <alignment horizontal="left" vertical="center"/>
    </xf>
    <xf numFmtId="0" fontId="117" fillId="0" borderId="19" xfId="0" applyFont="1" applyBorder="1" applyAlignment="1">
      <alignment horizontal="center" vertical="center"/>
    </xf>
    <xf numFmtId="0" fontId="24" fillId="0" borderId="35" xfId="0" applyFont="1" applyBorder="1" applyAlignment="1">
      <alignment horizontal="center" vertical="center"/>
    </xf>
    <xf numFmtId="0" fontId="24" fillId="33" borderId="35" xfId="0" applyFont="1" applyFill="1" applyBorder="1" applyAlignment="1">
      <alignment horizontal="center" vertical="center"/>
    </xf>
    <xf numFmtId="0" fontId="0" fillId="0" borderId="29" xfId="0" applyFont="1" applyBorder="1" applyAlignment="1">
      <alignment horizontal="center" vertical="center"/>
    </xf>
    <xf numFmtId="0" fontId="47" fillId="33" borderId="36" xfId="0" applyFont="1" applyFill="1" applyBorder="1" applyAlignment="1">
      <alignment horizontal="left" vertical="center"/>
    </xf>
    <xf numFmtId="0" fontId="24" fillId="0" borderId="30" xfId="0" applyFont="1" applyFill="1" applyBorder="1" applyAlignment="1">
      <alignment horizontal="center" vertical="center"/>
    </xf>
    <xf numFmtId="0" fontId="47" fillId="33" borderId="35" xfId="0" applyFont="1" applyFill="1" applyBorder="1" applyAlignment="1">
      <alignment horizontal="left" vertical="center"/>
    </xf>
    <xf numFmtId="0" fontId="23" fillId="0" borderId="37" xfId="0" applyFont="1" applyBorder="1" applyAlignment="1">
      <alignment horizontal="center" vertical="center"/>
    </xf>
    <xf numFmtId="0" fontId="47" fillId="33" borderId="37" xfId="0" applyFont="1" applyFill="1" applyBorder="1" applyAlignment="1">
      <alignment horizontal="left" vertical="center"/>
    </xf>
    <xf numFmtId="0" fontId="24" fillId="0" borderId="37" xfId="0" applyFont="1" applyBorder="1" applyAlignment="1">
      <alignment horizontal="center" vertical="center"/>
    </xf>
    <xf numFmtId="0" fontId="24" fillId="33" borderId="37" xfId="0" applyFont="1" applyFill="1" applyBorder="1" applyAlignment="1">
      <alignment horizontal="center" vertical="center"/>
    </xf>
    <xf numFmtId="0" fontId="0" fillId="0" borderId="0" xfId="0" applyBorder="1" applyAlignment="1">
      <alignment/>
    </xf>
    <xf numFmtId="0" fontId="0" fillId="0" borderId="37" xfId="0" applyFont="1" applyBorder="1" applyAlignment="1">
      <alignment horizontal="center" vertical="center"/>
    </xf>
    <xf numFmtId="0" fontId="0" fillId="0" borderId="35" xfId="0" applyBorder="1" applyAlignment="1">
      <alignment/>
    </xf>
    <xf numFmtId="0" fontId="110" fillId="33" borderId="0" xfId="0" applyFont="1" applyFill="1" applyBorder="1" applyAlignment="1">
      <alignment horizontal="left" vertical="center"/>
    </xf>
    <xf numFmtId="0" fontId="110" fillId="33" borderId="35" xfId="0" applyFont="1" applyFill="1" applyBorder="1" applyAlignment="1">
      <alignment horizontal="left" vertical="center"/>
    </xf>
    <xf numFmtId="0" fontId="0" fillId="0" borderId="35" xfId="0" applyBorder="1" applyAlignment="1">
      <alignment horizontal="center" vertical="center"/>
    </xf>
    <xf numFmtId="0" fontId="22" fillId="0" borderId="37" xfId="0" applyFont="1" applyBorder="1" applyAlignment="1">
      <alignment horizontal="center" vertical="center"/>
    </xf>
    <xf numFmtId="0" fontId="110" fillId="33" borderId="37" xfId="0" applyFont="1" applyFill="1" applyBorder="1" applyAlignment="1">
      <alignment horizontal="left" vertical="center"/>
    </xf>
    <xf numFmtId="0" fontId="22" fillId="0" borderId="35" xfId="0" applyFont="1" applyBorder="1" applyAlignment="1">
      <alignment horizontal="center" vertical="center"/>
    </xf>
    <xf numFmtId="0" fontId="24" fillId="0" borderId="34" xfId="0" applyFont="1" applyBorder="1" applyAlignment="1">
      <alignment/>
    </xf>
    <xf numFmtId="0" fontId="24" fillId="33" borderId="30" xfId="0" applyFont="1" applyFill="1" applyBorder="1" applyAlignment="1">
      <alignment horizontal="center" vertical="center"/>
    </xf>
    <xf numFmtId="0" fontId="24" fillId="33" borderId="20" xfId="0" applyFont="1" applyFill="1" applyBorder="1" applyAlignment="1">
      <alignment horizontal="center" vertical="center"/>
    </xf>
    <xf numFmtId="0" fontId="21" fillId="0" borderId="38" xfId="0" applyFont="1" applyFill="1" applyBorder="1" applyAlignment="1">
      <alignment horizontal="left" vertical="center"/>
    </xf>
    <xf numFmtId="0" fontId="8" fillId="0" borderId="35" xfId="0" applyFont="1" applyBorder="1" applyAlignment="1">
      <alignment horizontal="left" vertical="center"/>
    </xf>
    <xf numFmtId="0" fontId="28" fillId="0" borderId="35" xfId="0" applyFont="1" applyBorder="1" applyAlignment="1">
      <alignment horizontal="center" vertical="center"/>
    </xf>
    <xf numFmtId="0" fontId="29" fillId="0" borderId="35" xfId="0" applyFont="1" applyBorder="1" applyAlignment="1">
      <alignment horizontal="center" vertical="center"/>
    </xf>
    <xf numFmtId="0" fontId="29" fillId="0" borderId="39" xfId="0" applyFont="1" applyBorder="1" applyAlignment="1">
      <alignment horizontal="center" vertical="center"/>
    </xf>
    <xf numFmtId="0" fontId="8" fillId="0" borderId="40" xfId="0" applyFont="1" applyBorder="1" applyAlignment="1">
      <alignment vertical="center"/>
    </xf>
    <xf numFmtId="0" fontId="29" fillId="0" borderId="41" xfId="0" applyFont="1" applyBorder="1" applyAlignment="1">
      <alignment horizontal="center" vertical="center"/>
    </xf>
    <xf numFmtId="0" fontId="0" fillId="0" borderId="40" xfId="0" applyBorder="1" applyAlignment="1">
      <alignment vertical="center"/>
    </xf>
    <xf numFmtId="0" fontId="23" fillId="0" borderId="35" xfId="0" applyFont="1" applyBorder="1" applyAlignment="1">
      <alignment horizontal="left" vertical="center"/>
    </xf>
    <xf numFmtId="0" fontId="23" fillId="0" borderId="35" xfId="0" applyFont="1" applyBorder="1" applyAlignment="1">
      <alignment horizontal="center" vertical="center"/>
    </xf>
    <xf numFmtId="0" fontId="34" fillId="33" borderId="22"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22" xfId="0" applyFont="1" applyFill="1" applyBorder="1" applyAlignment="1">
      <alignment horizontal="center" vertical="center"/>
    </xf>
    <xf numFmtId="0" fontId="35" fillId="0" borderId="0" xfId="0" applyFont="1" applyFill="1" applyBorder="1" applyAlignment="1">
      <alignment vertical="center"/>
    </xf>
    <xf numFmtId="0" fontId="8" fillId="0" borderId="16" xfId="0" applyFont="1" applyFill="1" applyBorder="1" applyAlignment="1">
      <alignment horizontal="left" vertical="center"/>
    </xf>
    <xf numFmtId="0" fontId="8" fillId="0" borderId="12" xfId="0" applyFont="1" applyFill="1" applyBorder="1" applyAlignment="1">
      <alignment horizontal="center" vertical="center"/>
    </xf>
    <xf numFmtId="0" fontId="8" fillId="39" borderId="22" xfId="0" applyFont="1" applyFill="1" applyBorder="1" applyAlignment="1">
      <alignment horizontal="left" vertical="center"/>
    </xf>
    <xf numFmtId="49" fontId="8"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4"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47"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3" fillId="0" borderId="0" xfId="0" applyFont="1" applyFill="1" applyBorder="1" applyAlignment="1">
      <alignment horizontal="left" vertical="center"/>
    </xf>
    <xf numFmtId="0" fontId="22" fillId="37" borderId="28" xfId="0" applyFont="1" applyFill="1" applyBorder="1" applyAlignment="1">
      <alignment horizontal="center" vertical="center"/>
    </xf>
    <xf numFmtId="0" fontId="23" fillId="37" borderId="29" xfId="0" applyFont="1" applyFill="1" applyBorder="1" applyAlignment="1">
      <alignment horizontal="center" vertical="center"/>
    </xf>
    <xf numFmtId="0" fontId="0" fillId="0" borderId="35" xfId="0" applyFont="1" applyBorder="1" applyAlignment="1">
      <alignment horizontal="center" vertical="center"/>
    </xf>
    <xf numFmtId="0" fontId="23" fillId="0" borderId="30" xfId="0" applyFont="1" applyBorder="1" applyAlignment="1">
      <alignment horizontal="center" vertical="center"/>
    </xf>
    <xf numFmtId="0" fontId="22" fillId="0" borderId="0" xfId="0" applyFont="1" applyBorder="1" applyAlignment="1">
      <alignment/>
    </xf>
    <xf numFmtId="0" fontId="23" fillId="33" borderId="35" xfId="0" applyFont="1" applyFill="1" applyBorder="1" applyAlignment="1">
      <alignment horizontal="left" vertical="center"/>
    </xf>
    <xf numFmtId="0" fontId="32" fillId="0" borderId="34" xfId="0" applyFont="1" applyBorder="1" applyAlignment="1">
      <alignment horizontal="center" vertical="center"/>
    </xf>
    <xf numFmtId="0" fontId="32" fillId="0" borderId="29" xfId="0" applyFont="1" applyBorder="1" applyAlignment="1">
      <alignment horizontal="center" vertical="center"/>
    </xf>
    <xf numFmtId="0" fontId="61" fillId="0" borderId="29" xfId="0" applyFont="1" applyBorder="1" applyAlignment="1">
      <alignment horizontal="center" vertical="center"/>
    </xf>
    <xf numFmtId="0" fontId="64" fillId="0" borderId="11" xfId="0" applyFont="1" applyBorder="1" applyAlignment="1">
      <alignment/>
    </xf>
    <xf numFmtId="0" fontId="57" fillId="33" borderId="11" xfId="0" applyFont="1" applyFill="1" applyBorder="1" applyAlignment="1">
      <alignment horizontal="left" vertical="center"/>
    </xf>
    <xf numFmtId="0" fontId="64" fillId="0" borderId="29" xfId="0" applyFont="1" applyBorder="1" applyAlignment="1">
      <alignment/>
    </xf>
    <xf numFmtId="0" fontId="64" fillId="0" borderId="37" xfId="0" applyFont="1" applyBorder="1" applyAlignment="1">
      <alignment/>
    </xf>
    <xf numFmtId="0" fontId="64" fillId="0" borderId="34" xfId="0" applyFont="1" applyBorder="1" applyAlignment="1">
      <alignment/>
    </xf>
    <xf numFmtId="0" fontId="110" fillId="0" borderId="0" xfId="0" applyFont="1" applyFill="1" applyBorder="1" applyAlignment="1">
      <alignment horizontal="left" vertical="center"/>
    </xf>
    <xf numFmtId="0" fontId="24" fillId="33" borderId="28" xfId="0" applyFont="1" applyFill="1" applyBorder="1" applyAlignment="1">
      <alignment horizontal="left" vertical="center"/>
    </xf>
    <xf numFmtId="0" fontId="44"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9" fillId="0" borderId="0" xfId="0" applyFont="1" applyFill="1" applyBorder="1" applyAlignment="1">
      <alignment horizontal="left" vertical="center"/>
    </xf>
    <xf numFmtId="0" fontId="37" fillId="0" borderId="0" xfId="0" applyFont="1" applyFill="1" applyBorder="1" applyAlignment="1">
      <alignment/>
    </xf>
    <xf numFmtId="0" fontId="4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0" fillId="0" borderId="0" xfId="0" applyNumberFormat="1" applyFont="1" applyAlignment="1">
      <alignment vertical="top" wrapText="1"/>
    </xf>
    <xf numFmtId="0" fontId="0" fillId="0" borderId="0" xfId="0" applyNumberFormat="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3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3" xfId="0" applyNumberFormat="1" applyBorder="1" applyAlignment="1">
      <alignment horizontal="center" vertical="top" wrapText="1"/>
    </xf>
    <xf numFmtId="0" fontId="0" fillId="0" borderId="44" xfId="0" applyNumberFormat="1" applyBorder="1" applyAlignment="1">
      <alignment horizontal="center" vertical="top" wrapText="1"/>
    </xf>
    <xf numFmtId="0" fontId="47" fillId="0" borderId="0" xfId="0" applyFont="1" applyBorder="1" applyAlignment="1">
      <alignment vertical="center"/>
    </xf>
    <xf numFmtId="0" fontId="47" fillId="0" borderId="11" xfId="0" applyFont="1" applyBorder="1" applyAlignment="1">
      <alignment vertical="center"/>
    </xf>
    <xf numFmtId="0" fontId="34" fillId="0" borderId="10" xfId="0" applyFont="1" applyBorder="1" applyAlignment="1">
      <alignment horizontal="center" vertical="center"/>
    </xf>
    <xf numFmtId="0" fontId="34" fillId="0" borderId="11" xfId="0" applyFont="1" applyFill="1" applyBorder="1" applyAlignment="1">
      <alignment horizontal="center" vertical="center"/>
    </xf>
    <xf numFmtId="0" fontId="34" fillId="33" borderId="11" xfId="0" applyFont="1" applyFill="1" applyBorder="1" applyAlignment="1">
      <alignment horizontal="left" vertical="center"/>
    </xf>
    <xf numFmtId="0" fontId="24" fillId="33" borderId="11" xfId="0" applyFont="1" applyFill="1" applyBorder="1" applyAlignment="1">
      <alignment horizontal="left" vertical="center"/>
    </xf>
    <xf numFmtId="0" fontId="34" fillId="0" borderId="11" xfId="0" applyFont="1" applyBorder="1" applyAlignment="1">
      <alignment vertical="center"/>
    </xf>
    <xf numFmtId="0" fontId="64" fillId="0" borderId="0" xfId="0" applyFont="1" applyBorder="1" applyAlignment="1">
      <alignment/>
    </xf>
    <xf numFmtId="0" fontId="57" fillId="33" borderId="0" xfId="0" applyFont="1" applyFill="1" applyBorder="1" applyAlignment="1">
      <alignment horizontal="left" vertical="center"/>
    </xf>
    <xf numFmtId="0" fontId="32" fillId="0" borderId="0" xfId="0" applyFont="1" applyBorder="1" applyAlignment="1">
      <alignment horizontal="center" vertical="center"/>
    </xf>
    <xf numFmtId="0" fontId="23" fillId="37" borderId="30" xfId="0" applyFont="1" applyFill="1" applyBorder="1" applyAlignment="1">
      <alignment horizontal="center" vertical="center"/>
    </xf>
    <xf numFmtId="0" fontId="0" fillId="0" borderId="25" xfId="0" applyFont="1" applyFill="1" applyBorder="1" applyAlignment="1">
      <alignment horizontal="center" vertical="center"/>
    </xf>
    <xf numFmtId="0" fontId="23" fillId="40" borderId="18" xfId="0" applyFont="1" applyFill="1" applyBorder="1" applyAlignment="1">
      <alignment horizontal="center" vertical="center"/>
    </xf>
    <xf numFmtId="0" fontId="0" fillId="41" borderId="29" xfId="0" applyFont="1" applyFill="1" applyBorder="1" applyAlignment="1">
      <alignment horizontal="center" vertical="center"/>
    </xf>
    <xf numFmtId="0" fontId="22" fillId="41" borderId="23" xfId="0" applyFont="1" applyFill="1" applyBorder="1" applyAlignment="1">
      <alignment horizontal="center" vertical="center"/>
    </xf>
    <xf numFmtId="0" fontId="22" fillId="41" borderId="16" xfId="0" applyFont="1" applyFill="1" applyBorder="1" applyAlignment="1">
      <alignment horizontal="center" vertical="center"/>
    </xf>
    <xf numFmtId="0" fontId="0" fillId="41" borderId="10" xfId="0" applyFont="1" applyFill="1" applyBorder="1" applyAlignment="1">
      <alignment horizontal="center" vertical="center"/>
    </xf>
    <xf numFmtId="0" fontId="22" fillId="41" borderId="10" xfId="0" applyFont="1" applyFill="1" applyBorder="1" applyAlignment="1">
      <alignment horizontal="center" vertical="center"/>
    </xf>
    <xf numFmtId="0" fontId="65" fillId="0" borderId="0" xfId="0" applyFont="1" applyAlignment="1">
      <alignment vertical="center"/>
    </xf>
    <xf numFmtId="0" fontId="34" fillId="0" borderId="28" xfId="0" applyFont="1" applyBorder="1" applyAlignment="1">
      <alignment horizontal="center" vertical="center"/>
    </xf>
    <xf numFmtId="0" fontId="61" fillId="33" borderId="11" xfId="0" applyFont="1" applyFill="1" applyBorder="1" applyAlignment="1">
      <alignment horizontal="center" vertical="center"/>
    </xf>
    <xf numFmtId="0" fontId="32" fillId="0" borderId="0" xfId="0" applyFont="1" applyAlignment="1">
      <alignment horizontal="center" vertical="center"/>
    </xf>
    <xf numFmtId="0" fontId="46" fillId="33" borderId="10" xfId="0" applyFont="1" applyFill="1" applyBorder="1" applyAlignment="1">
      <alignment horizontal="left" vertical="center"/>
    </xf>
    <xf numFmtId="0" fontId="32" fillId="0" borderId="11" xfId="0" applyFont="1" applyFill="1" applyBorder="1" applyAlignment="1">
      <alignment horizontal="center" vertical="center"/>
    </xf>
    <xf numFmtId="0" fontId="61" fillId="0" borderId="11" xfId="0" applyFont="1" applyBorder="1" applyAlignment="1">
      <alignment horizontal="center" vertical="center"/>
    </xf>
    <xf numFmtId="0" fontId="32" fillId="0" borderId="10" xfId="0" applyFont="1" applyFill="1" applyBorder="1" applyAlignment="1">
      <alignment horizontal="center" vertical="center"/>
    </xf>
    <xf numFmtId="0" fontId="61" fillId="0" borderId="10" xfId="0" applyFont="1" applyFill="1" applyBorder="1" applyAlignment="1">
      <alignment horizontal="center" vertical="center"/>
    </xf>
    <xf numFmtId="0" fontId="34" fillId="0" borderId="11" xfId="0" applyFont="1" applyBorder="1" applyAlignment="1">
      <alignment horizontal="center" vertical="center"/>
    </xf>
    <xf numFmtId="0" fontId="61" fillId="0" borderId="11" xfId="0" applyFont="1" applyFill="1" applyBorder="1" applyAlignment="1">
      <alignment horizontal="center" vertical="center"/>
    </xf>
    <xf numFmtId="0" fontId="32" fillId="33" borderId="11" xfId="0" applyFont="1" applyFill="1" applyBorder="1" applyAlignment="1">
      <alignment horizontal="center" vertical="center"/>
    </xf>
    <xf numFmtId="0" fontId="32" fillId="0" borderId="29" xfId="0" applyFont="1" applyBorder="1" applyAlignment="1">
      <alignment horizontal="center"/>
    </xf>
    <xf numFmtId="0" fontId="0" fillId="0" borderId="34" xfId="0" applyFont="1" applyBorder="1" applyAlignment="1">
      <alignment horizontal="center" vertical="center"/>
    </xf>
    <xf numFmtId="0" fontId="32" fillId="33" borderId="28" xfId="0" applyFont="1" applyFill="1" applyBorder="1" applyAlignment="1">
      <alignment horizontal="left" vertical="center"/>
    </xf>
    <xf numFmtId="0" fontId="61" fillId="33" borderId="11" xfId="0" applyFont="1" applyFill="1" applyBorder="1" applyAlignment="1">
      <alignment horizontal="left" vertical="center"/>
    </xf>
    <xf numFmtId="0" fontId="66" fillId="33" borderId="0" xfId="0" applyFont="1" applyFill="1" applyBorder="1" applyAlignment="1">
      <alignment vertical="center"/>
    </xf>
    <xf numFmtId="0" fontId="61" fillId="0" borderId="18" xfId="0" applyFont="1" applyFill="1" applyBorder="1" applyAlignment="1">
      <alignment horizontal="center" vertical="center"/>
    </xf>
    <xf numFmtId="0" fontId="32" fillId="0" borderId="18" xfId="0" applyFont="1" applyFill="1" applyBorder="1" applyAlignment="1">
      <alignment horizontal="center" vertical="center"/>
    </xf>
    <xf numFmtId="0" fontId="66" fillId="0" borderId="0" xfId="0" applyFont="1" applyFill="1" applyBorder="1" applyAlignment="1">
      <alignment vertical="center"/>
    </xf>
    <xf numFmtId="0" fontId="32" fillId="0" borderId="22" xfId="0" applyFont="1" applyFill="1" applyBorder="1" applyAlignment="1">
      <alignment horizontal="center" vertical="center"/>
    </xf>
    <xf numFmtId="0" fontId="61"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32" fillId="0" borderId="29" xfId="0" applyFont="1" applyFill="1" applyBorder="1" applyAlignment="1">
      <alignment horizontal="center" vertical="center"/>
    </xf>
    <xf numFmtId="0" fontId="61" fillId="0" borderId="29" xfId="0" applyFont="1" applyFill="1" applyBorder="1" applyAlignment="1">
      <alignment horizontal="center" vertical="center"/>
    </xf>
    <xf numFmtId="0" fontId="32" fillId="0" borderId="37" xfId="0" applyFont="1" applyBorder="1" applyAlignment="1">
      <alignment horizontal="center" vertical="center"/>
    </xf>
    <xf numFmtId="0" fontId="64" fillId="0" borderId="35" xfId="0" applyFont="1" applyBorder="1" applyAlignment="1">
      <alignment/>
    </xf>
    <xf numFmtId="49" fontId="8" fillId="37" borderId="21" xfId="0" applyNumberFormat="1" applyFont="1" applyFill="1" applyBorder="1" applyAlignment="1">
      <alignment horizontal="left" vertical="center"/>
    </xf>
    <xf numFmtId="49" fontId="12" fillId="37" borderId="0" xfId="0" applyNumberFormat="1" applyFont="1" applyFill="1" applyBorder="1" applyAlignment="1">
      <alignment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49" fontId="8" fillId="37" borderId="29" xfId="0" applyNumberFormat="1" applyFont="1" applyFill="1" applyBorder="1" applyAlignment="1">
      <alignment horizontal="left" vertical="center"/>
    </xf>
    <xf numFmtId="49" fontId="12" fillId="37" borderId="29" xfId="0" applyNumberFormat="1" applyFont="1" applyFill="1" applyBorder="1" applyAlignment="1">
      <alignment vertical="center"/>
    </xf>
    <xf numFmtId="0" fontId="8" fillId="37" borderId="29" xfId="0" applyFont="1" applyFill="1" applyBorder="1" applyAlignment="1">
      <alignment horizontal="left" vertical="center"/>
    </xf>
    <xf numFmtId="0" fontId="8" fillId="37" borderId="29" xfId="0" applyFont="1" applyFill="1" applyBorder="1" applyAlignment="1">
      <alignment horizontal="center" vertical="center"/>
    </xf>
    <xf numFmtId="0" fontId="22" fillId="0" borderId="29" xfId="0" applyFont="1" applyBorder="1" applyAlignment="1">
      <alignment/>
    </xf>
    <xf numFmtId="0" fontId="8" fillId="0" borderId="29" xfId="0" applyFont="1" applyFill="1" applyBorder="1" applyAlignment="1">
      <alignment horizontal="center" vertical="center"/>
    </xf>
    <xf numFmtId="0" fontId="8" fillId="0" borderId="29" xfId="0" applyFont="1" applyBorder="1" applyAlignment="1">
      <alignment horizontal="left" vertical="center"/>
    </xf>
    <xf numFmtId="0" fontId="8" fillId="0" borderId="29" xfId="0" applyFont="1" applyFill="1" applyBorder="1" applyAlignment="1">
      <alignment horizontal="left" vertical="center"/>
    </xf>
    <xf numFmtId="0" fontId="11" fillId="33" borderId="30" xfId="50" applyFont="1" applyFill="1" applyBorder="1" applyAlignment="1">
      <alignment horizontal="center" vertical="center"/>
      <protection/>
    </xf>
    <xf numFmtId="0" fontId="21" fillId="37" borderId="10" xfId="0" applyFont="1" applyFill="1" applyBorder="1" applyAlignment="1">
      <alignment horizontal="center" vertical="center"/>
    </xf>
    <xf numFmtId="0" fontId="65"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5" fillId="33" borderId="28" xfId="50" applyFont="1" applyFill="1" applyBorder="1" applyAlignment="1">
      <alignment horizontal="center" vertical="center"/>
      <protection/>
    </xf>
    <xf numFmtId="0" fontId="8" fillId="35" borderId="10" xfId="0" applyFont="1" applyFill="1" applyBorder="1" applyAlignment="1">
      <alignment horizontal="center" vertical="center"/>
    </xf>
    <xf numFmtId="0" fontId="5" fillId="33" borderId="30" xfId="50" applyFont="1" applyFill="1" applyBorder="1" applyAlignment="1">
      <alignment horizontal="center" vertical="center"/>
      <protection/>
    </xf>
    <xf numFmtId="0" fontId="0" fillId="0" borderId="17" xfId="0" applyFont="1" applyBorder="1" applyAlignment="1">
      <alignment horizontal="center" vertical="center"/>
    </xf>
    <xf numFmtId="0" fontId="0" fillId="0" borderId="28" xfId="0" applyFont="1" applyBorder="1" applyAlignment="1">
      <alignment horizontal="center" vertical="center"/>
    </xf>
    <xf numFmtId="0" fontId="14" fillId="42" borderId="30" xfId="0" applyFont="1" applyFill="1" applyBorder="1" applyAlignment="1">
      <alignment horizontal="center" vertical="center"/>
    </xf>
    <xf numFmtId="0" fontId="17" fillId="0" borderId="30"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30" fillId="0" borderId="10"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28" xfId="0" applyFont="1" applyBorder="1" applyAlignment="1">
      <alignment horizontal="center" vertical="center"/>
    </xf>
    <xf numFmtId="0" fontId="41" fillId="0" borderId="30" xfId="0" applyFont="1" applyBorder="1" applyAlignment="1">
      <alignment horizontal="center" vertical="center"/>
    </xf>
    <xf numFmtId="0" fontId="42" fillId="0" borderId="30" xfId="0" applyFont="1" applyBorder="1" applyAlignment="1">
      <alignment horizontal="center" vertical="center"/>
    </xf>
    <xf numFmtId="0" fontId="114" fillId="0" borderId="28" xfId="0" applyFont="1" applyFill="1" applyBorder="1" applyAlignment="1">
      <alignment horizontal="center" vertical="center"/>
    </xf>
    <xf numFmtId="0" fontId="117" fillId="0" borderId="10" xfId="0" applyFont="1" applyBorder="1" applyAlignment="1">
      <alignment horizontal="center" vertical="center"/>
    </xf>
    <xf numFmtId="0" fontId="120" fillId="37" borderId="10" xfId="0" applyFont="1" applyFill="1" applyBorder="1" applyAlignment="1">
      <alignment horizontal="center" vertical="center"/>
    </xf>
    <xf numFmtId="0" fontId="114" fillId="0" borderId="11" xfId="0" applyFont="1" applyFill="1" applyBorder="1" applyAlignment="1">
      <alignment horizontal="center" vertical="center"/>
    </xf>
    <xf numFmtId="0" fontId="117" fillId="0" borderId="28" xfId="0" applyFont="1" applyBorder="1" applyAlignment="1">
      <alignment horizontal="center" vertical="center"/>
    </xf>
    <xf numFmtId="0" fontId="117" fillId="0" borderId="15" xfId="0" applyFont="1" applyBorder="1" applyAlignment="1">
      <alignment horizontal="center" vertical="center"/>
    </xf>
    <xf numFmtId="0" fontId="117"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21" fillId="37" borderId="0" xfId="0" applyFont="1" applyFill="1" applyBorder="1" applyAlignment="1">
      <alignment horizontal="center" vertical="center"/>
    </xf>
    <xf numFmtId="0" fontId="65" fillId="0" borderId="0" xfId="0" applyFont="1" applyAlignment="1">
      <alignment horizontal="center" vertical="center"/>
    </xf>
    <xf numFmtId="0" fontId="51" fillId="0" borderId="30" xfId="0" applyFont="1" applyBorder="1" applyAlignment="1">
      <alignment horizontal="center" vertical="center"/>
    </xf>
    <xf numFmtId="0" fontId="52" fillId="0" borderId="30" xfId="0" applyFont="1" applyBorder="1" applyAlignment="1">
      <alignment horizontal="center" vertical="center"/>
    </xf>
    <xf numFmtId="0" fontId="56" fillId="0" borderId="18" xfId="0" applyFont="1" applyBorder="1" applyAlignment="1">
      <alignment horizontal="center" vertical="center"/>
    </xf>
    <xf numFmtId="0" fontId="0" fillId="0" borderId="10"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28" xfId="0" applyFont="1" applyFill="1" applyBorder="1" applyAlignment="1">
      <alignment horizontal="center" vertical="center"/>
    </xf>
    <xf numFmtId="0" fontId="57" fillId="0" borderId="0" xfId="0" applyFont="1" applyFill="1" applyBorder="1" applyAlignment="1">
      <alignment horizontal="center" vertical="center"/>
    </xf>
    <xf numFmtId="0" fontId="59" fillId="0" borderId="30" xfId="0" applyFont="1" applyBorder="1" applyAlignment="1">
      <alignment horizontal="center" vertical="center"/>
    </xf>
    <xf numFmtId="0" fontId="8" fillId="37" borderId="15" xfId="0" applyFont="1" applyFill="1" applyBorder="1" applyAlignment="1">
      <alignment horizontal="center" vertical="center"/>
    </xf>
    <xf numFmtId="0" fontId="21" fillId="4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xf>
    <xf numFmtId="0" fontId="8" fillId="0" borderId="25" xfId="0" applyFont="1" applyFill="1" applyBorder="1" applyAlignment="1">
      <alignment horizontal="left" vertical="center"/>
    </xf>
    <xf numFmtId="0" fontId="29" fillId="0" borderId="10" xfId="0" applyFont="1" applyBorder="1" applyAlignment="1">
      <alignment horizontal="center" vertical="center"/>
    </xf>
    <xf numFmtId="0" fontId="30" fillId="0" borderId="28" xfId="0" applyFont="1" applyFill="1" applyBorder="1" applyAlignment="1">
      <alignment horizontal="center" vertical="center"/>
    </xf>
    <xf numFmtId="0" fontId="30" fillId="0" borderId="11" xfId="0" applyFont="1" applyFill="1" applyBorder="1" applyAlignment="1">
      <alignment horizontal="center" vertical="center"/>
    </xf>
    <xf numFmtId="0" fontId="61" fillId="33" borderId="0" xfId="0" applyFont="1" applyFill="1" applyBorder="1" applyAlignment="1">
      <alignment horizontal="left" vertical="center"/>
    </xf>
    <xf numFmtId="0" fontId="32" fillId="33" borderId="0" xfId="0" applyFont="1" applyFill="1" applyBorder="1" applyAlignment="1">
      <alignment horizontal="left" vertical="center"/>
    </xf>
    <xf numFmtId="0" fontId="61" fillId="0" borderId="0" xfId="0" applyFont="1" applyBorder="1" applyAlignment="1">
      <alignment horizontal="center" vertical="center"/>
    </xf>
    <xf numFmtId="0" fontId="61" fillId="33" borderId="0" xfId="0" applyFont="1" applyFill="1" applyBorder="1" applyAlignment="1">
      <alignment horizontal="center" vertical="center"/>
    </xf>
    <xf numFmtId="0" fontId="32" fillId="33" borderId="0" xfId="0" applyFont="1" applyFill="1" applyBorder="1" applyAlignment="1">
      <alignment horizontal="center" vertical="center"/>
    </xf>
    <xf numFmtId="0" fontId="61" fillId="0" borderId="0" xfId="0" applyFont="1" applyBorder="1" applyAlignment="1">
      <alignment/>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2" fillId="0" borderId="40" xfId="0" applyFont="1" applyBorder="1" applyAlignment="1">
      <alignment horizontal="center" vertical="center"/>
    </xf>
    <xf numFmtId="0" fontId="24" fillId="0" borderId="40" xfId="0" applyFont="1" applyBorder="1" applyAlignment="1">
      <alignment horizontal="center" vertical="center"/>
    </xf>
    <xf numFmtId="0" fontId="36" fillId="33" borderId="37" xfId="0" applyFont="1" applyFill="1" applyBorder="1" applyAlignment="1">
      <alignment horizontal="left" vertical="center"/>
    </xf>
    <xf numFmtId="0" fontId="24" fillId="0" borderId="38" xfId="0" applyFont="1" applyBorder="1" applyAlignment="1">
      <alignment horizontal="center" vertical="center"/>
    </xf>
    <xf numFmtId="0" fontId="36" fillId="33" borderId="35" xfId="0" applyFont="1" applyFill="1" applyBorder="1" applyAlignment="1">
      <alignment horizontal="left" vertical="center"/>
    </xf>
    <xf numFmtId="0" fontId="24" fillId="0" borderId="0" xfId="0"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Currency" xfId="47"/>
    <cellStyle name="Currency [0]" xfId="48"/>
    <cellStyle name="Neutre" xfId="49"/>
    <cellStyle name="Normal_ENTETE00"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B1:AT130"/>
  <sheetViews>
    <sheetView zoomScale="76" zoomScaleNormal="76" zoomScalePageLayoutView="0" workbookViewId="0" topLeftCell="A100">
      <selection activeCell="K127" sqref="K127"/>
    </sheetView>
  </sheetViews>
  <sheetFormatPr defaultColWidth="11.421875" defaultRowHeight="12.75"/>
  <cols>
    <col min="1" max="1" width="1.421875" style="1" customWidth="1"/>
    <col min="2" max="2" width="3.57421875" style="2" customWidth="1"/>
    <col min="3" max="3" width="17.57421875" style="1" customWidth="1"/>
    <col min="4" max="4" width="16.8515625" style="1" customWidth="1"/>
    <col min="5" max="6" width="4.57421875" style="1" customWidth="1"/>
    <col min="7" max="7" width="0.71875" style="1" customWidth="1"/>
    <col min="8" max="8" width="3.421875" style="1" customWidth="1"/>
    <col min="9" max="9" width="3.28125" style="1" customWidth="1"/>
    <col min="10" max="10" width="6.28125" style="1" customWidth="1"/>
    <col min="11" max="11" width="4.7109375" style="1" customWidth="1"/>
    <col min="12" max="12" width="16.57421875" style="1" customWidth="1"/>
    <col min="13" max="21" width="5.7109375" style="1" customWidth="1"/>
    <col min="22" max="22" width="4.28125" style="1" customWidth="1"/>
    <col min="23" max="23" width="6.7109375" style="1" customWidth="1"/>
    <col min="24" max="24" width="4.28125" style="1" customWidth="1"/>
    <col min="25" max="25" width="15.28125" style="1" customWidth="1"/>
    <col min="26" max="34" width="5.7109375" style="1" customWidth="1"/>
    <col min="35" max="16384" width="11.421875" style="1" customWidth="1"/>
  </cols>
  <sheetData>
    <row r="1" spans="3:22" ht="6" customHeight="1">
      <c r="C1" s="3"/>
      <c r="D1" s="3"/>
      <c r="E1" s="3"/>
      <c r="F1" s="3"/>
      <c r="G1" s="3"/>
      <c r="H1" s="3"/>
      <c r="I1" s="3"/>
      <c r="J1" s="3"/>
      <c r="K1" s="3"/>
      <c r="L1" s="3"/>
      <c r="M1" s="3"/>
      <c r="N1" s="3"/>
      <c r="O1" s="3"/>
      <c r="P1" s="3"/>
      <c r="Q1" s="3"/>
      <c r="R1" s="3"/>
      <c r="S1" s="3"/>
      <c r="T1" s="3"/>
      <c r="V1" s="4"/>
    </row>
    <row r="2" spans="4:22" ht="12.75" customHeight="1">
      <c r="D2" s="508" t="s">
        <v>0</v>
      </c>
      <c r="E2" s="508"/>
      <c r="F2" s="508"/>
      <c r="G2" s="508"/>
      <c r="H2" s="508"/>
      <c r="I2" s="508"/>
      <c r="J2" s="5"/>
      <c r="K2" s="6" t="s">
        <v>1</v>
      </c>
      <c r="L2" s="7" t="s">
        <v>2</v>
      </c>
      <c r="M2" s="259"/>
      <c r="N2" s="274"/>
      <c r="O2" s="274"/>
      <c r="P2" s="3"/>
      <c r="Q2" s="509" t="s">
        <v>3</v>
      </c>
      <c r="R2" s="509"/>
      <c r="S2" s="509"/>
      <c r="T2" s="509"/>
      <c r="U2" s="509"/>
      <c r="V2" s="8"/>
    </row>
    <row r="3" spans="4:22" ht="12.75" customHeight="1">
      <c r="D3" s="510" t="s">
        <v>4</v>
      </c>
      <c r="E3" s="510"/>
      <c r="F3" s="510"/>
      <c r="G3" s="510"/>
      <c r="H3" s="510"/>
      <c r="I3" s="510"/>
      <c r="J3" s="5"/>
      <c r="K3" s="9">
        <v>1</v>
      </c>
      <c r="L3" s="10" t="s">
        <v>5</v>
      </c>
      <c r="M3" s="11"/>
      <c r="N3" s="11"/>
      <c r="O3" s="12"/>
      <c r="P3" s="3"/>
      <c r="Q3" s="13"/>
      <c r="R3" s="14"/>
      <c r="S3" s="15"/>
      <c r="T3" s="16"/>
      <c r="U3" s="17"/>
      <c r="V3" s="8"/>
    </row>
    <row r="4" spans="4:22" ht="12.75" customHeight="1">
      <c r="D4" s="504" t="s">
        <v>6</v>
      </c>
      <c r="E4" s="504"/>
      <c r="F4" s="504"/>
      <c r="G4" s="504"/>
      <c r="H4" s="504"/>
      <c r="I4" s="504"/>
      <c r="J4" s="5"/>
      <c r="K4" s="9">
        <v>2</v>
      </c>
      <c r="L4" s="18" t="s">
        <v>7</v>
      </c>
      <c r="M4" s="11"/>
      <c r="N4" s="12"/>
      <c r="O4" s="12"/>
      <c r="P4" s="3"/>
      <c r="Q4" s="19" t="s">
        <v>8</v>
      </c>
      <c r="R4" s="20" t="s">
        <v>183</v>
      </c>
      <c r="S4" s="21"/>
      <c r="T4" s="22" t="s">
        <v>9</v>
      </c>
      <c r="U4" s="22"/>
      <c r="V4" s="8"/>
    </row>
    <row r="5" spans="4:22" ht="12.75" customHeight="1">
      <c r="D5" s="504" t="s">
        <v>10</v>
      </c>
      <c r="E5" s="504"/>
      <c r="F5" s="504"/>
      <c r="G5" s="504"/>
      <c r="H5" s="504"/>
      <c r="I5" s="504"/>
      <c r="J5" s="23"/>
      <c r="K5" s="9">
        <v>3</v>
      </c>
      <c r="L5" s="10" t="s">
        <v>11</v>
      </c>
      <c r="M5" s="11"/>
      <c r="N5" s="11"/>
      <c r="O5" s="12"/>
      <c r="P5" s="3"/>
      <c r="Q5" s="24" t="s">
        <v>12</v>
      </c>
      <c r="R5" s="20" t="s">
        <v>13</v>
      </c>
      <c r="S5" s="21"/>
      <c r="T5" s="25" t="s">
        <v>14</v>
      </c>
      <c r="U5" s="26"/>
      <c r="V5" s="8"/>
    </row>
    <row r="6" spans="4:22" ht="12.75" customHeight="1">
      <c r="D6" s="504" t="s">
        <v>15</v>
      </c>
      <c r="E6" s="504"/>
      <c r="F6" s="504"/>
      <c r="G6" s="504"/>
      <c r="H6" s="504"/>
      <c r="I6" s="504"/>
      <c r="J6" s="27"/>
      <c r="K6" s="9">
        <v>4</v>
      </c>
      <c r="L6" s="10" t="s">
        <v>16</v>
      </c>
      <c r="M6" s="11"/>
      <c r="N6" s="12"/>
      <c r="O6" s="12"/>
      <c r="P6" s="3"/>
      <c r="Q6" s="19" t="s">
        <v>17</v>
      </c>
      <c r="R6" s="20" t="s">
        <v>18</v>
      </c>
      <c r="S6" s="21"/>
      <c r="T6" s="25" t="s">
        <v>19</v>
      </c>
      <c r="U6" s="26"/>
      <c r="V6" s="8"/>
    </row>
    <row r="7" spans="4:22" ht="12.75" customHeight="1">
      <c r="D7" s="513" t="s">
        <v>20</v>
      </c>
      <c r="E7" s="513"/>
      <c r="F7" s="513"/>
      <c r="G7" s="513"/>
      <c r="H7" s="513"/>
      <c r="I7" s="513"/>
      <c r="J7" s="28"/>
      <c r="K7" s="9">
        <v>5</v>
      </c>
      <c r="L7" s="10" t="s">
        <v>21</v>
      </c>
      <c r="M7" s="22"/>
      <c r="N7" s="22"/>
      <c r="O7" s="22"/>
      <c r="P7" s="3"/>
      <c r="Q7" s="24" t="s">
        <v>22</v>
      </c>
      <c r="R7" s="20" t="s">
        <v>23</v>
      </c>
      <c r="S7" s="21"/>
      <c r="T7" s="25" t="s">
        <v>24</v>
      </c>
      <c r="U7" s="26"/>
      <c r="V7" s="8"/>
    </row>
    <row r="8" spans="4:22" ht="12.75" customHeight="1">
      <c r="D8" s="513"/>
      <c r="E8" s="513"/>
      <c r="F8" s="513"/>
      <c r="G8" s="513"/>
      <c r="H8" s="513"/>
      <c r="I8" s="513"/>
      <c r="J8" s="29"/>
      <c r="K8" s="9">
        <v>6</v>
      </c>
      <c r="L8" s="18" t="s">
        <v>25</v>
      </c>
      <c r="M8" s="11"/>
      <c r="N8" s="22"/>
      <c r="O8" s="12"/>
      <c r="P8" s="3"/>
      <c r="Q8" s="19" t="s">
        <v>26</v>
      </c>
      <c r="R8" s="20" t="s">
        <v>27</v>
      </c>
      <c r="S8" s="21"/>
      <c r="T8" s="25" t="s">
        <v>28</v>
      </c>
      <c r="U8" s="26"/>
      <c r="V8" s="8"/>
    </row>
    <row r="9" spans="4:22" ht="12.75" customHeight="1">
      <c r="D9" s="514" t="s">
        <v>29</v>
      </c>
      <c r="E9" s="514"/>
      <c r="F9" s="514"/>
      <c r="G9" s="514"/>
      <c r="H9" s="514"/>
      <c r="I9" s="514"/>
      <c r="K9" s="9">
        <v>7</v>
      </c>
      <c r="L9" s="18" t="s">
        <v>30</v>
      </c>
      <c r="M9" s="22"/>
      <c r="N9" s="22"/>
      <c r="O9" s="12"/>
      <c r="P9" s="3"/>
      <c r="Q9" s="30" t="s">
        <v>31</v>
      </c>
      <c r="R9" s="20" t="s">
        <v>32</v>
      </c>
      <c r="S9" s="21"/>
      <c r="T9" s="25" t="s">
        <v>33</v>
      </c>
      <c r="U9" s="26"/>
      <c r="V9" s="8"/>
    </row>
    <row r="10" spans="4:22" ht="12.75" customHeight="1">
      <c r="D10" s="18"/>
      <c r="E10" s="31"/>
      <c r="F10" s="31"/>
      <c r="G10" s="31"/>
      <c r="H10" s="31"/>
      <c r="I10" s="32"/>
      <c r="J10" s="33"/>
      <c r="K10" s="9">
        <v>8</v>
      </c>
      <c r="L10" s="10" t="s">
        <v>34</v>
      </c>
      <c r="M10" s="11"/>
      <c r="N10"/>
      <c r="O10" s="12"/>
      <c r="P10" s="3"/>
      <c r="Q10" s="3"/>
      <c r="R10" s="3"/>
      <c r="S10" s="3"/>
      <c r="T10" s="3"/>
      <c r="U10" s="3"/>
      <c r="V10" s="8"/>
    </row>
    <row r="11" spans="4:22" ht="12.75" customHeight="1">
      <c r="D11" s="34"/>
      <c r="E11" s="31"/>
      <c r="F11" s="31"/>
      <c r="G11" s="31"/>
      <c r="H11" s="31"/>
      <c r="I11" s="32"/>
      <c r="J11" s="33"/>
      <c r="K11" s="9">
        <v>9</v>
      </c>
      <c r="L11" s="10" t="s">
        <v>35</v>
      </c>
      <c r="M11" s="35"/>
      <c r="N11" s="36"/>
      <c r="O11" s="11"/>
      <c r="P11" s="11"/>
      <c r="Q11" s="3"/>
      <c r="R11" s="3"/>
      <c r="S11" s="3"/>
      <c r="T11" s="3"/>
      <c r="U11" s="3"/>
      <c r="V11" s="8"/>
    </row>
    <row r="12" spans="3:37" ht="12.75" customHeight="1">
      <c r="C12" s="37"/>
      <c r="D12" s="38"/>
      <c r="E12" s="39"/>
      <c r="F12" s="40"/>
      <c r="G12" s="40"/>
      <c r="H12" s="40"/>
      <c r="I12" s="41"/>
      <c r="J12" s="33"/>
      <c r="K12" s="9">
        <v>10</v>
      </c>
      <c r="L12" s="10" t="s">
        <v>36</v>
      </c>
      <c r="M12"/>
      <c r="N12"/>
      <c r="O12"/>
      <c r="V12" s="8"/>
      <c r="Z12" s="410"/>
      <c r="AA12" s="410"/>
      <c r="AB12" s="506"/>
      <c r="AC12" s="506"/>
      <c r="AD12" s="506"/>
      <c r="AE12" s="506"/>
      <c r="AF12" s="410"/>
      <c r="AG12" s="410"/>
      <c r="AH12" s="410"/>
      <c r="AI12" s="410"/>
      <c r="AJ12" s="410"/>
      <c r="AK12" s="410"/>
    </row>
    <row r="13" spans="3:37" ht="13.5" customHeight="1">
      <c r="C13" s="35"/>
      <c r="D13" s="4"/>
      <c r="E13" s="35"/>
      <c r="F13" s="35"/>
      <c r="G13" s="35"/>
      <c r="H13" s="35"/>
      <c r="I13" s="35"/>
      <c r="J13" s="35"/>
      <c r="K13" s="9">
        <v>11</v>
      </c>
      <c r="L13" s="18" t="s">
        <v>37</v>
      </c>
      <c r="M13" s="11"/>
      <c r="N13" s="11"/>
      <c r="O13" s="12"/>
      <c r="P13" s="35"/>
      <c r="Q13" s="35"/>
      <c r="R13" s="35"/>
      <c r="S13" s="35"/>
      <c r="T13" s="35"/>
      <c r="U13" s="35"/>
      <c r="V13" s="8"/>
      <c r="Z13" s="410"/>
      <c r="AA13" s="410"/>
      <c r="AB13" s="410"/>
      <c r="AC13" s="410"/>
      <c r="AD13" s="410"/>
      <c r="AE13" s="410"/>
      <c r="AF13" s="410"/>
      <c r="AG13" s="410"/>
      <c r="AH13" s="410"/>
      <c r="AI13" s="410"/>
      <c r="AJ13" s="410"/>
      <c r="AK13" s="410"/>
    </row>
    <row r="14" spans="3:37" ht="14.25" customHeight="1">
      <c r="C14" s="35"/>
      <c r="D14" s="4"/>
      <c r="E14" s="35"/>
      <c r="F14" s="35"/>
      <c r="G14" s="35"/>
      <c r="H14" s="35"/>
      <c r="I14" s="35"/>
      <c r="J14" s="35"/>
      <c r="K14" s="42"/>
      <c r="L14"/>
      <c r="M14"/>
      <c r="N14"/>
      <c r="O14"/>
      <c r="P14" s="12"/>
      <c r="Q14" s="35"/>
      <c r="R14" s="35"/>
      <c r="S14" s="35"/>
      <c r="T14" s="35"/>
      <c r="U14" s="35"/>
      <c r="V14" s="8"/>
      <c r="Z14" s="410"/>
      <c r="AA14" s="410"/>
      <c r="AB14" s="410"/>
      <c r="AC14" s="410"/>
      <c r="AD14" s="410"/>
      <c r="AE14" s="410"/>
      <c r="AF14" s="410"/>
      <c r="AG14" s="410"/>
      <c r="AH14" s="410"/>
      <c r="AI14" s="410"/>
      <c r="AJ14" s="410"/>
      <c r="AK14" s="410"/>
    </row>
    <row r="15" spans="3:37" ht="15" customHeight="1">
      <c r="C15" s="43" t="s">
        <v>38</v>
      </c>
      <c r="D15" s="44" t="s">
        <v>39</v>
      </c>
      <c r="E15" s="515" t="s">
        <v>40</v>
      </c>
      <c r="F15" s="515"/>
      <c r="G15" s="45"/>
      <c r="H15" s="516" t="s">
        <v>41</v>
      </c>
      <c r="I15" s="516"/>
      <c r="J15" s="35"/>
      <c r="K15" s="505" t="s">
        <v>42</v>
      </c>
      <c r="L15" s="505"/>
      <c r="M15" s="47" t="s">
        <v>41</v>
      </c>
      <c r="N15" s="48" t="s">
        <v>43</v>
      </c>
      <c r="O15" s="48" t="s">
        <v>44</v>
      </c>
      <c r="P15" s="48" t="s">
        <v>45</v>
      </c>
      <c r="Q15" s="48" t="s">
        <v>46</v>
      </c>
      <c r="R15" s="46" t="s">
        <v>47</v>
      </c>
      <c r="S15" s="49" t="s">
        <v>48</v>
      </c>
      <c r="T15" s="49" t="s">
        <v>49</v>
      </c>
      <c r="U15" s="49" t="s">
        <v>50</v>
      </c>
      <c r="Z15" s="410"/>
      <c r="AA15" s="507"/>
      <c r="AB15" s="507"/>
      <c r="AC15" s="404"/>
      <c r="AD15" s="404"/>
      <c r="AE15" s="404"/>
      <c r="AF15" s="404"/>
      <c r="AG15" s="404"/>
      <c r="AH15" s="400"/>
      <c r="AI15" s="404"/>
      <c r="AJ15" s="404"/>
      <c r="AK15" s="404"/>
    </row>
    <row r="16" spans="3:37" ht="15" customHeight="1">
      <c r="C16" s="50" t="s">
        <v>51</v>
      </c>
      <c r="D16" s="51"/>
      <c r="E16" s="515"/>
      <c r="F16" s="515"/>
      <c r="G16" s="52"/>
      <c r="H16" s="516"/>
      <c r="I16" s="516"/>
      <c r="J16" s="35"/>
      <c r="K16" s="53">
        <v>1</v>
      </c>
      <c r="L16" s="296" t="s">
        <v>11</v>
      </c>
      <c r="M16" s="54">
        <v>19</v>
      </c>
      <c r="N16" s="54">
        <v>7</v>
      </c>
      <c r="O16" s="54">
        <v>6</v>
      </c>
      <c r="P16" s="54">
        <v>0</v>
      </c>
      <c r="Q16" s="54">
        <v>1</v>
      </c>
      <c r="R16" s="54">
        <v>0</v>
      </c>
      <c r="S16" s="55">
        <v>168</v>
      </c>
      <c r="T16" s="55">
        <v>84</v>
      </c>
      <c r="U16" s="54">
        <f>S16-T16</f>
        <v>84</v>
      </c>
      <c r="Z16" s="410"/>
      <c r="AA16" s="401"/>
      <c r="AB16" s="426"/>
      <c r="AC16" s="277"/>
      <c r="AD16" s="277"/>
      <c r="AE16" s="277"/>
      <c r="AF16" s="277"/>
      <c r="AG16" s="277"/>
      <c r="AH16" s="277"/>
      <c r="AI16" s="277"/>
      <c r="AJ16" s="277"/>
      <c r="AK16" s="277"/>
    </row>
    <row r="17" spans="2:37" ht="15" customHeight="1">
      <c r="B17" s="2" t="s">
        <v>52</v>
      </c>
      <c r="C17" s="288" t="s">
        <v>5</v>
      </c>
      <c r="D17" s="291" t="s">
        <v>7</v>
      </c>
      <c r="E17" s="293">
        <v>2</v>
      </c>
      <c r="F17" s="293">
        <v>34</v>
      </c>
      <c r="G17" s="305"/>
      <c r="H17" s="293">
        <v>1</v>
      </c>
      <c r="I17" s="295">
        <v>3</v>
      </c>
      <c r="J17" s="35"/>
      <c r="K17" s="49">
        <v>2</v>
      </c>
      <c r="L17" s="299" t="s">
        <v>30</v>
      </c>
      <c r="M17" s="54">
        <v>17</v>
      </c>
      <c r="N17" s="54">
        <v>7</v>
      </c>
      <c r="O17" s="54">
        <v>5</v>
      </c>
      <c r="P17" s="54">
        <v>0</v>
      </c>
      <c r="Q17" s="54">
        <v>2</v>
      </c>
      <c r="R17" s="54">
        <v>0</v>
      </c>
      <c r="S17" s="55">
        <v>170</v>
      </c>
      <c r="T17" s="55">
        <v>82</v>
      </c>
      <c r="U17" s="54">
        <f>S17-T17</f>
        <v>88</v>
      </c>
      <c r="Z17" s="410"/>
      <c r="AA17" s="404"/>
      <c r="AB17" s="426"/>
      <c r="AC17" s="277"/>
      <c r="AD17" s="277"/>
      <c r="AE17" s="277"/>
      <c r="AF17" s="277"/>
      <c r="AG17" s="277"/>
      <c r="AH17" s="277"/>
      <c r="AI17" s="277"/>
      <c r="AJ17" s="277"/>
      <c r="AK17" s="277"/>
    </row>
    <row r="18" spans="2:37" ht="15" customHeight="1">
      <c r="B18" s="2" t="s">
        <v>53</v>
      </c>
      <c r="C18" s="290" t="s">
        <v>11</v>
      </c>
      <c r="D18" s="288" t="s">
        <v>16</v>
      </c>
      <c r="E18" s="293">
        <v>26</v>
      </c>
      <c r="F18" s="293">
        <v>10</v>
      </c>
      <c r="G18" s="305"/>
      <c r="H18" s="293">
        <v>3</v>
      </c>
      <c r="I18" s="295">
        <v>1</v>
      </c>
      <c r="J18" s="35"/>
      <c r="K18" s="60">
        <v>3</v>
      </c>
      <c r="L18" s="299" t="s">
        <v>7</v>
      </c>
      <c r="M18" s="54">
        <v>16</v>
      </c>
      <c r="N18" s="54">
        <v>6</v>
      </c>
      <c r="O18" s="54">
        <v>5</v>
      </c>
      <c r="P18" s="54">
        <v>0</v>
      </c>
      <c r="Q18" s="54">
        <v>1</v>
      </c>
      <c r="R18" s="54">
        <v>0</v>
      </c>
      <c r="S18" s="55">
        <v>146</v>
      </c>
      <c r="T18" s="55">
        <v>70</v>
      </c>
      <c r="U18" s="54">
        <f>S18-T18</f>
        <v>76</v>
      </c>
      <c r="Z18" s="410"/>
      <c r="AA18" s="404"/>
      <c r="AB18" s="426"/>
      <c r="AC18" s="277"/>
      <c r="AD18" s="277"/>
      <c r="AE18" s="277"/>
      <c r="AF18" s="277"/>
      <c r="AG18" s="277"/>
      <c r="AH18" s="277"/>
      <c r="AI18" s="277"/>
      <c r="AJ18" s="277"/>
      <c r="AK18" s="277"/>
    </row>
    <row r="19" spans="2:37" ht="15" customHeight="1">
      <c r="B19" s="2" t="s">
        <v>54</v>
      </c>
      <c r="C19" s="288" t="s">
        <v>21</v>
      </c>
      <c r="D19" s="291" t="s">
        <v>25</v>
      </c>
      <c r="E19" s="293">
        <v>2</v>
      </c>
      <c r="F19" s="293">
        <v>34</v>
      </c>
      <c r="G19" s="305"/>
      <c r="H19" s="293">
        <v>1</v>
      </c>
      <c r="I19" s="295">
        <v>3</v>
      </c>
      <c r="J19" s="35"/>
      <c r="K19" s="49">
        <v>4</v>
      </c>
      <c r="L19" s="296" t="s">
        <v>59</v>
      </c>
      <c r="M19" s="54">
        <v>16</v>
      </c>
      <c r="N19" s="54">
        <v>6</v>
      </c>
      <c r="O19" s="54">
        <v>5</v>
      </c>
      <c r="P19" s="54">
        <v>0</v>
      </c>
      <c r="Q19" s="54">
        <v>1</v>
      </c>
      <c r="R19" s="54">
        <v>0</v>
      </c>
      <c r="S19" s="55">
        <v>138</v>
      </c>
      <c r="T19" s="55">
        <v>78</v>
      </c>
      <c r="U19" s="54">
        <f>S19-T19</f>
        <v>60</v>
      </c>
      <c r="Z19" s="410"/>
      <c r="AA19" s="404"/>
      <c r="AB19" s="426"/>
      <c r="AC19" s="277"/>
      <c r="AD19" s="277"/>
      <c r="AE19" s="277"/>
      <c r="AF19" s="277"/>
      <c r="AG19" s="277"/>
      <c r="AH19" s="277"/>
      <c r="AI19" s="277"/>
      <c r="AJ19" s="277"/>
      <c r="AK19" s="277"/>
    </row>
    <row r="20" spans="2:37" ht="15" customHeight="1">
      <c r="B20" s="2" t="s">
        <v>55</v>
      </c>
      <c r="C20" s="291" t="s">
        <v>30</v>
      </c>
      <c r="D20" s="288" t="s">
        <v>34</v>
      </c>
      <c r="E20" s="293">
        <v>34</v>
      </c>
      <c r="F20" s="293">
        <v>2</v>
      </c>
      <c r="G20" s="305"/>
      <c r="H20" s="293">
        <v>3</v>
      </c>
      <c r="I20" s="295">
        <v>1</v>
      </c>
      <c r="J20" s="35"/>
      <c r="K20" s="60">
        <v>5</v>
      </c>
      <c r="L20" s="299" t="s">
        <v>25</v>
      </c>
      <c r="M20" s="54">
        <v>14</v>
      </c>
      <c r="N20" s="54">
        <v>6</v>
      </c>
      <c r="O20" s="54">
        <v>4</v>
      </c>
      <c r="P20" s="54">
        <v>0</v>
      </c>
      <c r="Q20" s="54">
        <v>2</v>
      </c>
      <c r="R20" s="54">
        <v>0</v>
      </c>
      <c r="S20" s="55">
        <v>148</v>
      </c>
      <c r="T20" s="55">
        <v>68</v>
      </c>
      <c r="U20" s="54">
        <f>S20-T20</f>
        <v>80</v>
      </c>
      <c r="Z20" s="410"/>
      <c r="AA20" s="404"/>
      <c r="AB20" s="426"/>
      <c r="AC20" s="277"/>
      <c r="AD20" s="277"/>
      <c r="AE20" s="277"/>
      <c r="AF20" s="277"/>
      <c r="AG20" s="277"/>
      <c r="AH20" s="277"/>
      <c r="AI20" s="277"/>
      <c r="AJ20" s="277"/>
      <c r="AK20" s="277"/>
    </row>
    <row r="21" spans="2:37" ht="15" customHeight="1">
      <c r="B21" s="2" t="s">
        <v>56</v>
      </c>
      <c r="C21" s="290" t="s">
        <v>57</v>
      </c>
      <c r="D21" s="291" t="s">
        <v>36</v>
      </c>
      <c r="E21" s="293">
        <v>18</v>
      </c>
      <c r="F21" s="293">
        <v>18</v>
      </c>
      <c r="G21" s="305"/>
      <c r="H21" s="293">
        <v>2</v>
      </c>
      <c r="I21" s="295">
        <v>2</v>
      </c>
      <c r="J21" s="35"/>
      <c r="K21" s="49">
        <v>6</v>
      </c>
      <c r="L21" s="296" t="s">
        <v>21</v>
      </c>
      <c r="M21" s="54">
        <v>12</v>
      </c>
      <c r="N21" s="54">
        <v>6</v>
      </c>
      <c r="O21" s="54">
        <v>3</v>
      </c>
      <c r="P21" s="54">
        <v>0</v>
      </c>
      <c r="Q21" s="54">
        <v>3</v>
      </c>
      <c r="R21" s="54">
        <v>0</v>
      </c>
      <c r="S21" s="55">
        <v>96</v>
      </c>
      <c r="T21" s="55">
        <v>112</v>
      </c>
      <c r="U21" s="54">
        <f aca="true" t="shared" si="0" ref="U21:U26">S21-T21</f>
        <v>-16</v>
      </c>
      <c r="Z21" s="410"/>
      <c r="AA21" s="404"/>
      <c r="AB21" s="426"/>
      <c r="AC21" s="277"/>
      <c r="AD21" s="277"/>
      <c r="AE21" s="277"/>
      <c r="AF21" s="277"/>
      <c r="AG21" s="277"/>
      <c r="AH21" s="277"/>
      <c r="AI21" s="277"/>
      <c r="AJ21" s="277"/>
      <c r="AK21" s="277"/>
    </row>
    <row r="22" spans="2:37" ht="15" customHeight="1">
      <c r="B22" s="2" t="s">
        <v>58</v>
      </c>
      <c r="C22" s="290" t="s">
        <v>59</v>
      </c>
      <c r="D22" s="10"/>
      <c r="E22" s="293"/>
      <c r="F22" s="293"/>
      <c r="G22" s="305"/>
      <c r="H22" s="293"/>
      <c r="I22" s="295"/>
      <c r="J22" s="35"/>
      <c r="K22" s="60">
        <v>7</v>
      </c>
      <c r="L22" s="296" t="s">
        <v>34</v>
      </c>
      <c r="M22" s="54">
        <v>11</v>
      </c>
      <c r="N22" s="54">
        <v>7</v>
      </c>
      <c r="O22" s="54">
        <v>2</v>
      </c>
      <c r="P22" s="54">
        <v>0</v>
      </c>
      <c r="Q22" s="54">
        <v>5</v>
      </c>
      <c r="R22" s="54">
        <v>0</v>
      </c>
      <c r="S22" s="55">
        <v>86</v>
      </c>
      <c r="T22" s="55">
        <v>150</v>
      </c>
      <c r="U22" s="54">
        <f t="shared" si="0"/>
        <v>-64</v>
      </c>
      <c r="Z22" s="410"/>
      <c r="AA22" s="404"/>
      <c r="AB22" s="426"/>
      <c r="AC22" s="277"/>
      <c r="AD22" s="277"/>
      <c r="AE22" s="277"/>
      <c r="AF22" s="277"/>
      <c r="AG22" s="277"/>
      <c r="AH22" s="277"/>
      <c r="AI22" s="277"/>
      <c r="AJ22" s="277"/>
      <c r="AK22" s="277"/>
    </row>
    <row r="23" spans="3:37" ht="15" customHeight="1">
      <c r="C23" s="61" t="s">
        <v>60</v>
      </c>
      <c r="D23" s="62"/>
      <c r="E23" s="63"/>
      <c r="F23" s="64"/>
      <c r="G23" s="64"/>
      <c r="H23" s="64"/>
      <c r="I23" s="65"/>
      <c r="J23" s="35"/>
      <c r="K23" s="49">
        <v>8</v>
      </c>
      <c r="L23" s="296" t="s">
        <v>5</v>
      </c>
      <c r="M23" s="54">
        <v>10</v>
      </c>
      <c r="N23" s="54">
        <v>6</v>
      </c>
      <c r="O23" s="54">
        <v>2</v>
      </c>
      <c r="P23" s="54">
        <v>0</v>
      </c>
      <c r="Q23" s="54">
        <v>4</v>
      </c>
      <c r="R23" s="54">
        <v>0</v>
      </c>
      <c r="S23" s="55">
        <v>82</v>
      </c>
      <c r="T23" s="55">
        <v>134</v>
      </c>
      <c r="U23" s="54">
        <f t="shared" si="0"/>
        <v>-52</v>
      </c>
      <c r="Z23" s="410"/>
      <c r="AA23" s="404"/>
      <c r="AB23" s="426"/>
      <c r="AC23" s="277"/>
      <c r="AD23" s="277"/>
      <c r="AE23" s="277"/>
      <c r="AF23" s="277"/>
      <c r="AG23" s="277"/>
      <c r="AH23" s="277"/>
      <c r="AI23" s="277"/>
      <c r="AJ23" s="277"/>
      <c r="AK23" s="277"/>
    </row>
    <row r="24" spans="3:37" ht="15" customHeight="1">
      <c r="C24" s="66"/>
      <c r="D24" s="67"/>
      <c r="E24" s="68"/>
      <c r="F24" s="69"/>
      <c r="G24" s="69"/>
      <c r="H24" s="69"/>
      <c r="I24" s="70"/>
      <c r="J24" s="35"/>
      <c r="K24" s="60">
        <v>9</v>
      </c>
      <c r="L24" s="300" t="s">
        <v>35</v>
      </c>
      <c r="M24" s="54">
        <v>9</v>
      </c>
      <c r="N24" s="54">
        <v>6</v>
      </c>
      <c r="O24" s="54">
        <v>1</v>
      </c>
      <c r="P24" s="54">
        <v>1</v>
      </c>
      <c r="Q24" s="54">
        <v>4</v>
      </c>
      <c r="R24" s="54">
        <v>0</v>
      </c>
      <c r="S24" s="55">
        <v>94</v>
      </c>
      <c r="T24" s="55">
        <v>122</v>
      </c>
      <c r="U24" s="54">
        <f t="shared" si="0"/>
        <v>-28</v>
      </c>
      <c r="Z24" s="410"/>
      <c r="AA24" s="404"/>
      <c r="AB24" s="426"/>
      <c r="AC24" s="277"/>
      <c r="AD24" s="277"/>
      <c r="AE24" s="277"/>
      <c r="AF24" s="277"/>
      <c r="AG24" s="277"/>
      <c r="AH24" s="277"/>
      <c r="AI24" s="277"/>
      <c r="AJ24" s="277"/>
      <c r="AK24" s="277"/>
    </row>
    <row r="25" spans="3:37" ht="15" customHeight="1">
      <c r="C25" s="71"/>
      <c r="D25" s="69"/>
      <c r="E25" s="69"/>
      <c r="F25" s="69"/>
      <c r="G25" s="69"/>
      <c r="H25" s="69"/>
      <c r="I25" s="70"/>
      <c r="J25" s="35"/>
      <c r="K25" s="280">
        <v>10</v>
      </c>
      <c r="L25" s="300" t="s">
        <v>16</v>
      </c>
      <c r="M25" s="278">
        <v>9</v>
      </c>
      <c r="N25" s="278">
        <v>7</v>
      </c>
      <c r="O25" s="278">
        <v>1</v>
      </c>
      <c r="P25" s="278">
        <v>0</v>
      </c>
      <c r="Q25" s="278">
        <v>6</v>
      </c>
      <c r="R25" s="278">
        <v>0</v>
      </c>
      <c r="S25" s="279">
        <v>80</v>
      </c>
      <c r="T25" s="279">
        <v>172</v>
      </c>
      <c r="U25" s="278">
        <f t="shared" si="0"/>
        <v>-92</v>
      </c>
      <c r="Z25" s="410"/>
      <c r="AA25" s="404"/>
      <c r="AB25" s="426"/>
      <c r="AC25" s="277"/>
      <c r="AD25" s="277"/>
      <c r="AE25" s="277"/>
      <c r="AF25" s="277"/>
      <c r="AG25" s="277"/>
      <c r="AH25" s="277"/>
      <c r="AI25" s="277"/>
      <c r="AJ25" s="277"/>
      <c r="AK25" s="277"/>
    </row>
    <row r="26" spans="3:37" ht="15.75" customHeight="1">
      <c r="C26" s="72"/>
      <c r="D26" s="73"/>
      <c r="E26" s="74"/>
      <c r="F26" s="74"/>
      <c r="G26" s="75"/>
      <c r="H26" s="75"/>
      <c r="I26" s="76"/>
      <c r="J26" s="35"/>
      <c r="K26" s="281">
        <v>11</v>
      </c>
      <c r="L26" s="298" t="s">
        <v>36</v>
      </c>
      <c r="M26" s="282">
        <v>7</v>
      </c>
      <c r="N26" s="282">
        <v>6</v>
      </c>
      <c r="O26" s="282">
        <v>0</v>
      </c>
      <c r="P26" s="282">
        <v>1</v>
      </c>
      <c r="Q26" s="282">
        <v>5</v>
      </c>
      <c r="R26" s="282">
        <v>0</v>
      </c>
      <c r="S26" s="283">
        <v>52</v>
      </c>
      <c r="T26" s="283">
        <v>174</v>
      </c>
      <c r="U26" s="282">
        <f t="shared" si="0"/>
        <v>-122</v>
      </c>
      <c r="Z26" s="410"/>
      <c r="AA26" s="404"/>
      <c r="AB26" s="426"/>
      <c r="AC26" s="277"/>
      <c r="AD26" s="277"/>
      <c r="AE26" s="277"/>
      <c r="AF26" s="277"/>
      <c r="AG26" s="277"/>
      <c r="AH26" s="277"/>
      <c r="AI26" s="277"/>
      <c r="AJ26" s="277"/>
      <c r="AK26" s="277"/>
    </row>
    <row r="27" spans="3:37" ht="14.25" customHeight="1">
      <c r="C27" s="77"/>
      <c r="D27" s="4"/>
      <c r="E27" s="77"/>
      <c r="F27" s="77"/>
      <c r="G27" s="77"/>
      <c r="H27" s="77"/>
      <c r="I27" s="77"/>
      <c r="J27" s="35"/>
      <c r="K27" s="78"/>
      <c r="L27" s="36"/>
      <c r="M27" s="79"/>
      <c r="N27" s="79"/>
      <c r="O27" s="79"/>
      <c r="P27" s="79"/>
      <c r="Q27" s="79"/>
      <c r="R27" s="79"/>
      <c r="S27" s="80"/>
      <c r="T27" s="80"/>
      <c r="U27" s="79"/>
      <c r="V27" s="81"/>
      <c r="AA27" s="410"/>
      <c r="AB27" s="410"/>
      <c r="AC27" s="410"/>
      <c r="AD27" s="410"/>
      <c r="AE27" s="410"/>
      <c r="AF27" s="410"/>
      <c r="AG27" s="410"/>
      <c r="AH27" s="410"/>
      <c r="AI27" s="410"/>
      <c r="AJ27" s="410"/>
      <c r="AK27" s="410"/>
    </row>
    <row r="28" spans="3:37" ht="15" customHeight="1">
      <c r="C28" s="82" t="s">
        <v>61</v>
      </c>
      <c r="D28" s="44" t="s">
        <v>62</v>
      </c>
      <c r="E28" s="517" t="s">
        <v>63</v>
      </c>
      <c r="F28" s="517"/>
      <c r="G28" s="45"/>
      <c r="H28" s="516" t="s">
        <v>41</v>
      </c>
      <c r="I28" s="516"/>
      <c r="J28" s="83"/>
      <c r="K28" s="505" t="s">
        <v>64</v>
      </c>
      <c r="L28" s="505"/>
      <c r="M28" s="84" t="s">
        <v>41</v>
      </c>
      <c r="N28" s="85" t="s">
        <v>43</v>
      </c>
      <c r="O28" s="85" t="s">
        <v>44</v>
      </c>
      <c r="P28" s="85" t="s">
        <v>45</v>
      </c>
      <c r="Q28" s="85" t="s">
        <v>46</v>
      </c>
      <c r="R28" s="86" t="s">
        <v>47</v>
      </c>
      <c r="S28" s="86" t="s">
        <v>48</v>
      </c>
      <c r="T28" s="86" t="s">
        <v>49</v>
      </c>
      <c r="U28" s="86" t="s">
        <v>50</v>
      </c>
      <c r="AA28" s="410"/>
      <c r="AB28" s="410"/>
      <c r="AC28" s="410"/>
      <c r="AD28" s="410"/>
      <c r="AE28" s="410"/>
      <c r="AF28" s="410"/>
      <c r="AG28" s="410"/>
      <c r="AH28" s="410"/>
      <c r="AI28" s="410"/>
      <c r="AJ28" s="410"/>
      <c r="AK28" s="410"/>
    </row>
    <row r="29" spans="3:37" ht="15" customHeight="1">
      <c r="C29" s="50" t="s">
        <v>65</v>
      </c>
      <c r="D29" s="87" t="s">
        <v>66</v>
      </c>
      <c r="E29" s="517"/>
      <c r="F29" s="517"/>
      <c r="G29" s="52"/>
      <c r="H29" s="516"/>
      <c r="I29" s="516"/>
      <c r="J29" s="83"/>
      <c r="K29" s="53">
        <v>1</v>
      </c>
      <c r="L29" s="296" t="s">
        <v>59</v>
      </c>
      <c r="M29" s="54">
        <v>6</v>
      </c>
      <c r="N29" s="54">
        <v>2</v>
      </c>
      <c r="O29" s="54">
        <v>2</v>
      </c>
      <c r="P29" s="54">
        <v>0</v>
      </c>
      <c r="Q29" s="54">
        <v>0</v>
      </c>
      <c r="R29" s="54">
        <v>0</v>
      </c>
      <c r="S29" s="55">
        <v>52</v>
      </c>
      <c r="T29" s="55">
        <v>20</v>
      </c>
      <c r="U29" s="54">
        <f>S29-T29</f>
        <v>32</v>
      </c>
      <c r="AA29" s="410"/>
      <c r="AB29" s="410"/>
      <c r="AC29" s="410"/>
      <c r="AD29" s="410"/>
      <c r="AE29" s="410"/>
      <c r="AF29" s="410"/>
      <c r="AG29" s="410"/>
      <c r="AH29" s="410"/>
      <c r="AI29" s="410"/>
      <c r="AJ29" s="410"/>
      <c r="AK29" s="410"/>
    </row>
    <row r="30" spans="2:37" ht="15" customHeight="1">
      <c r="B30" s="2" t="s">
        <v>52</v>
      </c>
      <c r="C30" s="88" t="s">
        <v>5</v>
      </c>
      <c r="D30" s="89" t="s">
        <v>11</v>
      </c>
      <c r="E30" s="90">
        <v>10</v>
      </c>
      <c r="F30" s="90">
        <v>26</v>
      </c>
      <c r="G30" s="58"/>
      <c r="H30" s="56">
        <v>1</v>
      </c>
      <c r="I30" s="59">
        <v>3</v>
      </c>
      <c r="J30" s="83"/>
      <c r="K30" s="49">
        <v>2</v>
      </c>
      <c r="L30" s="296" t="s">
        <v>11</v>
      </c>
      <c r="M30" s="54">
        <v>6</v>
      </c>
      <c r="N30" s="54">
        <v>2</v>
      </c>
      <c r="O30" s="54">
        <v>2</v>
      </c>
      <c r="P30" s="54">
        <v>0</v>
      </c>
      <c r="Q30" s="54">
        <v>0</v>
      </c>
      <c r="R30" s="54">
        <v>0</v>
      </c>
      <c r="S30" s="55">
        <v>52</v>
      </c>
      <c r="T30" s="55">
        <v>20</v>
      </c>
      <c r="U30" s="54">
        <f aca="true" t="shared" si="1" ref="U30:U39">S30-T30</f>
        <v>32</v>
      </c>
      <c r="AA30" s="410"/>
      <c r="AB30" s="410"/>
      <c r="AC30" s="410"/>
      <c r="AD30" s="410"/>
      <c r="AE30" s="410"/>
      <c r="AF30" s="410"/>
      <c r="AG30" s="410"/>
      <c r="AH30" s="410"/>
      <c r="AI30" s="410"/>
      <c r="AJ30" s="410"/>
      <c r="AK30" s="410"/>
    </row>
    <row r="31" spans="2:37" ht="15" customHeight="1">
      <c r="B31" s="2" t="s">
        <v>53</v>
      </c>
      <c r="C31" s="88" t="s">
        <v>21</v>
      </c>
      <c r="D31" s="91" t="s">
        <v>7</v>
      </c>
      <c r="E31" s="90">
        <v>14</v>
      </c>
      <c r="F31" s="161">
        <v>22</v>
      </c>
      <c r="G31" s="58"/>
      <c r="H31" s="56">
        <v>1</v>
      </c>
      <c r="I31" s="59">
        <v>3</v>
      </c>
      <c r="J31" s="83"/>
      <c r="K31" s="60">
        <v>3</v>
      </c>
      <c r="L31" s="299" t="s">
        <v>7</v>
      </c>
      <c r="M31" s="54">
        <v>6</v>
      </c>
      <c r="N31" s="54">
        <v>2</v>
      </c>
      <c r="O31" s="54">
        <v>2</v>
      </c>
      <c r="P31" s="54">
        <v>0</v>
      </c>
      <c r="Q31" s="54">
        <v>0</v>
      </c>
      <c r="R31" s="54">
        <v>0</v>
      </c>
      <c r="S31" s="55">
        <v>42</v>
      </c>
      <c r="T31" s="55">
        <v>30</v>
      </c>
      <c r="U31" s="54">
        <f t="shared" si="1"/>
        <v>12</v>
      </c>
      <c r="AA31" s="410"/>
      <c r="AB31" s="410"/>
      <c r="AC31" s="410"/>
      <c r="AD31" s="410"/>
      <c r="AE31" s="410"/>
      <c r="AF31" s="410"/>
      <c r="AG31" s="410"/>
      <c r="AH31" s="410"/>
      <c r="AI31" s="410"/>
      <c r="AJ31" s="410"/>
      <c r="AK31" s="410"/>
    </row>
    <row r="32" spans="2:37" ht="15" customHeight="1">
      <c r="B32" s="2" t="s">
        <v>54</v>
      </c>
      <c r="C32" s="91" t="s">
        <v>30</v>
      </c>
      <c r="D32" s="88" t="s">
        <v>16</v>
      </c>
      <c r="E32" s="90">
        <v>30</v>
      </c>
      <c r="F32" s="90">
        <v>6</v>
      </c>
      <c r="G32" s="58"/>
      <c r="H32" s="56">
        <v>3</v>
      </c>
      <c r="I32" s="59">
        <v>1</v>
      </c>
      <c r="J32" s="83"/>
      <c r="K32" s="49">
        <v>4</v>
      </c>
      <c r="L32" s="296" t="s">
        <v>34</v>
      </c>
      <c r="M32" s="54">
        <v>4</v>
      </c>
      <c r="N32" s="54">
        <v>1</v>
      </c>
      <c r="O32" s="54">
        <v>1</v>
      </c>
      <c r="P32" s="54">
        <v>0</v>
      </c>
      <c r="Q32" s="54">
        <v>1</v>
      </c>
      <c r="R32" s="54">
        <v>0</v>
      </c>
      <c r="S32" s="55">
        <v>42</v>
      </c>
      <c r="T32" s="55">
        <v>30</v>
      </c>
      <c r="U32" s="54">
        <f t="shared" si="1"/>
        <v>12</v>
      </c>
      <c r="AA32" s="410"/>
      <c r="AB32" s="410"/>
      <c r="AC32" s="410"/>
      <c r="AD32" s="410"/>
      <c r="AE32" s="410"/>
      <c r="AF32" s="410"/>
      <c r="AG32" s="410"/>
      <c r="AH32" s="410"/>
      <c r="AI32" s="410"/>
      <c r="AJ32" s="410"/>
      <c r="AK32" s="410"/>
    </row>
    <row r="33" spans="2:37" ht="15" customHeight="1">
      <c r="B33" s="2" t="s">
        <v>55</v>
      </c>
      <c r="C33" s="88" t="s">
        <v>35</v>
      </c>
      <c r="D33" s="91" t="s">
        <v>25</v>
      </c>
      <c r="E33" s="90">
        <v>0</v>
      </c>
      <c r="F33" s="90">
        <v>36</v>
      </c>
      <c r="G33" s="58"/>
      <c r="H33" s="56">
        <v>1</v>
      </c>
      <c r="I33" s="59">
        <v>3</v>
      </c>
      <c r="J33" s="83"/>
      <c r="K33" s="60">
        <v>5</v>
      </c>
      <c r="L33" s="296" t="s">
        <v>30</v>
      </c>
      <c r="M33" s="54">
        <v>4</v>
      </c>
      <c r="N33" s="92">
        <v>2</v>
      </c>
      <c r="O33" s="54">
        <v>1</v>
      </c>
      <c r="P33" s="54">
        <v>0</v>
      </c>
      <c r="Q33" s="54">
        <v>1</v>
      </c>
      <c r="R33" s="54">
        <v>0</v>
      </c>
      <c r="S33" s="55">
        <v>40</v>
      </c>
      <c r="T33" s="55">
        <v>32</v>
      </c>
      <c r="U33" s="54">
        <f t="shared" si="1"/>
        <v>8</v>
      </c>
      <c r="AA33" s="410"/>
      <c r="AB33" s="410"/>
      <c r="AC33" s="410"/>
      <c r="AD33" s="410"/>
      <c r="AE33" s="410"/>
      <c r="AF33" s="410"/>
      <c r="AG33" s="410"/>
      <c r="AH33" s="410"/>
      <c r="AI33" s="410"/>
      <c r="AJ33" s="410"/>
      <c r="AK33" s="410"/>
    </row>
    <row r="34" spans="2:37" ht="15" customHeight="1">
      <c r="B34" s="2" t="s">
        <v>56</v>
      </c>
      <c r="C34" s="89" t="s">
        <v>59</v>
      </c>
      <c r="D34" s="88" t="s">
        <v>34</v>
      </c>
      <c r="E34" s="90">
        <v>20</v>
      </c>
      <c r="F34" s="90">
        <v>16</v>
      </c>
      <c r="G34" s="58"/>
      <c r="H34" s="56">
        <v>3</v>
      </c>
      <c r="I34" s="59">
        <v>1</v>
      </c>
      <c r="J34" s="83"/>
      <c r="K34" s="49">
        <v>6</v>
      </c>
      <c r="L34" s="296" t="s">
        <v>5</v>
      </c>
      <c r="M34" s="54">
        <v>4</v>
      </c>
      <c r="N34" s="54">
        <v>2</v>
      </c>
      <c r="O34" s="54">
        <v>1</v>
      </c>
      <c r="P34" s="54">
        <v>0</v>
      </c>
      <c r="Q34" s="54">
        <v>1</v>
      </c>
      <c r="R34" s="54">
        <v>0</v>
      </c>
      <c r="S34" s="55">
        <v>32</v>
      </c>
      <c r="T34" s="55">
        <v>40</v>
      </c>
      <c r="U34" s="54">
        <f t="shared" si="1"/>
        <v>-8</v>
      </c>
      <c r="AA34" s="410"/>
      <c r="AB34" s="410"/>
      <c r="AC34" s="410"/>
      <c r="AD34" s="410"/>
      <c r="AE34" s="410"/>
      <c r="AF34" s="410"/>
      <c r="AG34" s="410"/>
      <c r="AH34" s="410"/>
      <c r="AI34" s="410"/>
      <c r="AJ34" s="410"/>
      <c r="AK34" s="410"/>
    </row>
    <row r="35" spans="2:37" ht="15" customHeight="1">
      <c r="B35" s="2" t="s">
        <v>58</v>
      </c>
      <c r="C35" s="93" t="s">
        <v>36</v>
      </c>
      <c r="D35" s="93" t="s">
        <v>67</v>
      </c>
      <c r="E35" s="90"/>
      <c r="F35" s="90"/>
      <c r="G35" s="58"/>
      <c r="H35" s="56"/>
      <c r="I35" s="59"/>
      <c r="J35" s="83"/>
      <c r="K35" s="60">
        <v>7</v>
      </c>
      <c r="L35" s="299" t="s">
        <v>25</v>
      </c>
      <c r="M35" s="54">
        <v>3</v>
      </c>
      <c r="N35" s="54">
        <v>1</v>
      </c>
      <c r="O35" s="54">
        <v>1</v>
      </c>
      <c r="P35" s="54">
        <v>0</v>
      </c>
      <c r="Q35" s="54">
        <v>0</v>
      </c>
      <c r="R35" s="54">
        <v>0</v>
      </c>
      <c r="S35" s="55">
        <v>36</v>
      </c>
      <c r="T35" s="55">
        <v>0</v>
      </c>
      <c r="U35" s="54">
        <f t="shared" si="1"/>
        <v>36</v>
      </c>
      <c r="AA35" s="410"/>
      <c r="AB35" s="410"/>
      <c r="AC35" s="410"/>
      <c r="AD35" s="410"/>
      <c r="AE35" s="410"/>
      <c r="AF35" s="410"/>
      <c r="AG35" s="410"/>
      <c r="AH35" s="410"/>
      <c r="AI35" s="410"/>
      <c r="AJ35" s="410"/>
      <c r="AK35" s="410"/>
    </row>
    <row r="36" spans="3:37" ht="15" customHeight="1">
      <c r="C36" s="94" t="s">
        <v>68</v>
      </c>
      <c r="D36" s="95" t="s">
        <v>62</v>
      </c>
      <c r="E36" s="518" t="s">
        <v>63</v>
      </c>
      <c r="F36" s="518"/>
      <c r="G36" s="96"/>
      <c r="H36" s="519" t="s">
        <v>41</v>
      </c>
      <c r="I36" s="519"/>
      <c r="J36" s="83"/>
      <c r="K36" s="49">
        <v>8</v>
      </c>
      <c r="L36" s="296" t="s">
        <v>16</v>
      </c>
      <c r="M36" s="54">
        <v>2</v>
      </c>
      <c r="N36" s="54">
        <v>2</v>
      </c>
      <c r="O36" s="54">
        <v>0</v>
      </c>
      <c r="P36" s="54">
        <v>0</v>
      </c>
      <c r="Q36" s="54">
        <v>2</v>
      </c>
      <c r="R36" s="54">
        <v>0</v>
      </c>
      <c r="S36" s="55">
        <v>10</v>
      </c>
      <c r="T36" s="55">
        <v>62</v>
      </c>
      <c r="U36" s="54">
        <f t="shared" si="1"/>
        <v>-52</v>
      </c>
      <c r="AA36" s="410"/>
      <c r="AB36" s="410"/>
      <c r="AC36" s="410"/>
      <c r="AD36" s="410"/>
      <c r="AE36" s="410"/>
      <c r="AF36" s="410"/>
      <c r="AG36" s="410"/>
      <c r="AH36" s="410"/>
      <c r="AI36" s="410"/>
      <c r="AJ36" s="410"/>
      <c r="AK36" s="410"/>
    </row>
    <row r="37" spans="3:37" ht="15" customHeight="1">
      <c r="C37" s="97" t="s">
        <v>51</v>
      </c>
      <c r="D37" s="98" t="s">
        <v>66</v>
      </c>
      <c r="E37" s="518"/>
      <c r="F37" s="518"/>
      <c r="G37" s="99"/>
      <c r="H37" s="100"/>
      <c r="I37" s="101"/>
      <c r="J37" s="83"/>
      <c r="K37" s="60">
        <v>9</v>
      </c>
      <c r="L37" s="296" t="s">
        <v>21</v>
      </c>
      <c r="M37" s="54">
        <v>2</v>
      </c>
      <c r="N37" s="54">
        <v>2</v>
      </c>
      <c r="O37" s="54">
        <v>0</v>
      </c>
      <c r="P37" s="54">
        <v>0</v>
      </c>
      <c r="Q37" s="54">
        <v>2</v>
      </c>
      <c r="R37" s="54">
        <v>0</v>
      </c>
      <c r="S37" s="55">
        <v>28</v>
      </c>
      <c r="T37" s="55">
        <v>36</v>
      </c>
      <c r="U37" s="54">
        <f t="shared" si="1"/>
        <v>-8</v>
      </c>
      <c r="AA37" s="410"/>
      <c r="AB37" s="410"/>
      <c r="AC37" s="410"/>
      <c r="AD37" s="410"/>
      <c r="AE37" s="410"/>
      <c r="AF37" s="410"/>
      <c r="AG37" s="410"/>
      <c r="AH37" s="410"/>
      <c r="AI37" s="410"/>
      <c r="AJ37" s="410"/>
      <c r="AK37" s="410"/>
    </row>
    <row r="38" spans="2:37" ht="15" customHeight="1">
      <c r="B38" s="2" t="s">
        <v>52</v>
      </c>
      <c r="C38" s="89" t="s">
        <v>5</v>
      </c>
      <c r="D38" s="88" t="s">
        <v>21</v>
      </c>
      <c r="E38" s="90">
        <v>22</v>
      </c>
      <c r="F38" s="90">
        <v>14</v>
      </c>
      <c r="G38" s="58"/>
      <c r="H38" s="56">
        <v>3</v>
      </c>
      <c r="I38" s="59">
        <v>1</v>
      </c>
      <c r="J38" s="83"/>
      <c r="K38" s="49">
        <v>10</v>
      </c>
      <c r="L38" s="296" t="s">
        <v>35</v>
      </c>
      <c r="M38" s="54">
        <v>2</v>
      </c>
      <c r="N38" s="54">
        <v>2</v>
      </c>
      <c r="O38" s="54">
        <v>0</v>
      </c>
      <c r="P38" s="54">
        <v>0</v>
      </c>
      <c r="Q38" s="54">
        <v>2</v>
      </c>
      <c r="R38" s="54">
        <v>0</v>
      </c>
      <c r="S38" s="55">
        <v>16</v>
      </c>
      <c r="T38" s="55">
        <v>56</v>
      </c>
      <c r="U38" s="54">
        <f t="shared" si="1"/>
        <v>-40</v>
      </c>
      <c r="AA38" s="410"/>
      <c r="AB38" s="410"/>
      <c r="AC38" s="410"/>
      <c r="AD38" s="410"/>
      <c r="AE38" s="410"/>
      <c r="AF38" s="410"/>
      <c r="AG38" s="410"/>
      <c r="AH38" s="410"/>
      <c r="AI38" s="410"/>
      <c r="AJ38" s="410"/>
      <c r="AK38" s="410"/>
    </row>
    <row r="39" spans="2:37" ht="15.75" customHeight="1">
      <c r="B39" s="2" t="s">
        <v>53</v>
      </c>
      <c r="C39" s="93" t="s">
        <v>30</v>
      </c>
      <c r="D39" s="89" t="s">
        <v>11</v>
      </c>
      <c r="E39" s="90">
        <v>10</v>
      </c>
      <c r="F39" s="90">
        <v>26</v>
      </c>
      <c r="G39" s="58"/>
      <c r="H39" s="56">
        <v>1</v>
      </c>
      <c r="I39" s="59">
        <v>3</v>
      </c>
      <c r="J39" s="83"/>
      <c r="K39" s="60">
        <v>11</v>
      </c>
      <c r="L39" s="297" t="s">
        <v>36</v>
      </c>
      <c r="M39" s="278">
        <v>1</v>
      </c>
      <c r="N39" s="278">
        <v>1</v>
      </c>
      <c r="O39" s="278">
        <v>0</v>
      </c>
      <c r="P39" s="278">
        <v>0</v>
      </c>
      <c r="Q39" s="278">
        <v>1</v>
      </c>
      <c r="R39" s="278">
        <v>0</v>
      </c>
      <c r="S39" s="279">
        <v>10</v>
      </c>
      <c r="T39" s="279">
        <v>26</v>
      </c>
      <c r="U39" s="278">
        <f t="shared" si="1"/>
        <v>-16</v>
      </c>
      <c r="AA39" s="410"/>
      <c r="AB39" s="410"/>
      <c r="AC39" s="410"/>
      <c r="AD39" s="410"/>
      <c r="AE39" s="410"/>
      <c r="AF39" s="410"/>
      <c r="AG39" s="410"/>
      <c r="AH39" s="410"/>
      <c r="AI39" s="410"/>
      <c r="AJ39" s="410"/>
      <c r="AK39" s="410"/>
    </row>
    <row r="40" spans="2:22" ht="14.25" customHeight="1">
      <c r="B40" s="2" t="s">
        <v>54</v>
      </c>
      <c r="C40" s="88" t="s">
        <v>35</v>
      </c>
      <c r="D40" s="91" t="s">
        <v>7</v>
      </c>
      <c r="E40" s="90">
        <v>16</v>
      </c>
      <c r="F40" s="161">
        <v>20</v>
      </c>
      <c r="G40" s="58"/>
      <c r="H40" s="56">
        <v>1</v>
      </c>
      <c r="I40" s="59">
        <v>3</v>
      </c>
      <c r="J40" s="83"/>
      <c r="K40" s="78"/>
      <c r="L40" s="374"/>
      <c r="M40" s="360"/>
      <c r="N40" s="360"/>
      <c r="O40" s="360"/>
      <c r="P40" s="360"/>
      <c r="Q40" s="360"/>
      <c r="R40" s="360"/>
      <c r="S40" s="361"/>
      <c r="T40" s="361"/>
      <c r="U40" s="360"/>
      <c r="V40" s="375"/>
    </row>
    <row r="41" spans="2:31" ht="15" customHeight="1">
      <c r="B41" s="2" t="s">
        <v>55</v>
      </c>
      <c r="C41" s="89" t="s">
        <v>59</v>
      </c>
      <c r="D41" s="88" t="s">
        <v>16</v>
      </c>
      <c r="E41" s="90">
        <v>32</v>
      </c>
      <c r="F41" s="90">
        <v>4</v>
      </c>
      <c r="G41" s="58"/>
      <c r="H41" s="56">
        <v>3</v>
      </c>
      <c r="I41" s="59">
        <v>1</v>
      </c>
      <c r="L41" s="373"/>
      <c r="M41" s="79"/>
      <c r="N41" s="79"/>
      <c r="O41" s="79"/>
      <c r="P41" s="79"/>
      <c r="Q41" s="79"/>
      <c r="R41" s="79"/>
      <c r="S41" s="80"/>
      <c r="T41" s="80"/>
      <c r="U41" s="79"/>
      <c r="V41" s="11"/>
      <c r="AE41" s="301"/>
    </row>
    <row r="42" spans="2:21" ht="15" customHeight="1">
      <c r="B42" s="2" t="s">
        <v>56</v>
      </c>
      <c r="C42" s="93" t="s">
        <v>36</v>
      </c>
      <c r="D42" s="89" t="s">
        <v>34</v>
      </c>
      <c r="E42" s="90">
        <v>10</v>
      </c>
      <c r="F42" s="90">
        <v>26</v>
      </c>
      <c r="G42" s="58"/>
      <c r="H42" s="56">
        <v>1</v>
      </c>
      <c r="I42" s="59">
        <v>3</v>
      </c>
      <c r="L42"/>
      <c r="M42"/>
      <c r="N42"/>
      <c r="O42"/>
      <c r="P42"/>
      <c r="Q42"/>
      <c r="R42"/>
      <c r="S42"/>
      <c r="T42"/>
      <c r="U42"/>
    </row>
    <row r="43" spans="2:21" ht="15" customHeight="1">
      <c r="B43" s="2" t="s">
        <v>58</v>
      </c>
      <c r="C43" s="93" t="s">
        <v>25</v>
      </c>
      <c r="D43" s="93" t="s">
        <v>67</v>
      </c>
      <c r="E43" s="90"/>
      <c r="F43" s="90"/>
      <c r="G43" s="58"/>
      <c r="H43" s="56"/>
      <c r="I43" s="59"/>
      <c r="L43" s="36"/>
      <c r="M43" s="79"/>
      <c r="N43" s="304"/>
      <c r="O43" s="79"/>
      <c r="P43" s="79"/>
      <c r="Q43" s="79"/>
      <c r="R43" s="79"/>
      <c r="S43" s="80"/>
      <c r="T43" s="80"/>
      <c r="U43" s="79"/>
    </row>
    <row r="44" spans="3:12" ht="15" customHeight="1">
      <c r="C44" s="61" t="s">
        <v>60</v>
      </c>
      <c r="D44" s="62" t="s">
        <v>69</v>
      </c>
      <c r="E44" s="63"/>
      <c r="F44" s="64"/>
      <c r="G44" s="64"/>
      <c r="H44" s="64"/>
      <c r="I44" s="65"/>
      <c r="L44" s="303"/>
    </row>
    <row r="45" spans="3:15" ht="15" customHeight="1">
      <c r="C45" s="103" t="s">
        <v>70</v>
      </c>
      <c r="D45" s="67" t="s">
        <v>71</v>
      </c>
      <c r="E45" s="68"/>
      <c r="F45" s="69"/>
      <c r="G45" s="69"/>
      <c r="H45" s="69"/>
      <c r="I45" s="70"/>
      <c r="O45" s="302"/>
    </row>
    <row r="46" spans="3:9" ht="15" customHeight="1">
      <c r="C46" s="72"/>
      <c r="D46" s="73"/>
      <c r="E46" s="74"/>
      <c r="F46" s="74"/>
      <c r="G46" s="75"/>
      <c r="H46" s="75"/>
      <c r="I46" s="76"/>
    </row>
    <row r="47" ht="15" customHeight="1"/>
    <row r="48" spans="3:21" ht="15" customHeight="1">
      <c r="C48" s="82" t="s">
        <v>72</v>
      </c>
      <c r="D48" s="104" t="s">
        <v>73</v>
      </c>
      <c r="E48" s="515" t="s">
        <v>40</v>
      </c>
      <c r="F48" s="515"/>
      <c r="G48" s="45"/>
      <c r="H48" s="516" t="s">
        <v>41</v>
      </c>
      <c r="I48" s="516"/>
      <c r="K48" s="505" t="s">
        <v>74</v>
      </c>
      <c r="L48" s="505"/>
      <c r="M48" s="84" t="s">
        <v>41</v>
      </c>
      <c r="N48" s="85" t="s">
        <v>43</v>
      </c>
      <c r="O48" s="85" t="s">
        <v>44</v>
      </c>
      <c r="P48" s="85" t="s">
        <v>45</v>
      </c>
      <c r="Q48" s="85" t="s">
        <v>46</v>
      </c>
      <c r="R48" s="86" t="s">
        <v>47</v>
      </c>
      <c r="S48" s="86" t="s">
        <v>48</v>
      </c>
      <c r="T48" s="86" t="s">
        <v>49</v>
      </c>
      <c r="U48" s="86" t="s">
        <v>50</v>
      </c>
    </row>
    <row r="49" spans="3:21" ht="15" customHeight="1">
      <c r="C49" s="50" t="s">
        <v>65</v>
      </c>
      <c r="D49" s="51" t="s">
        <v>180</v>
      </c>
      <c r="E49" s="515"/>
      <c r="F49" s="515"/>
      <c r="G49" s="52"/>
      <c r="H49" s="516"/>
      <c r="I49" s="516"/>
      <c r="K49" s="53">
        <v>1</v>
      </c>
      <c r="L49" s="296" t="s">
        <v>11</v>
      </c>
      <c r="M49" s="54">
        <v>12</v>
      </c>
      <c r="N49" s="54">
        <v>4</v>
      </c>
      <c r="O49" s="54">
        <v>4</v>
      </c>
      <c r="P49" s="54">
        <v>0</v>
      </c>
      <c r="Q49" s="54">
        <v>0</v>
      </c>
      <c r="R49" s="54">
        <v>0</v>
      </c>
      <c r="S49" s="55">
        <v>104</v>
      </c>
      <c r="T49" s="55">
        <v>40</v>
      </c>
      <c r="U49" s="54">
        <f>S49-T49</f>
        <v>64</v>
      </c>
    </row>
    <row r="50" spans="2:21" ht="15" customHeight="1">
      <c r="B50" s="2" t="s">
        <v>52</v>
      </c>
      <c r="C50" s="288" t="s">
        <v>5</v>
      </c>
      <c r="D50" s="91" t="s">
        <v>30</v>
      </c>
      <c r="E50" s="56">
        <v>8</v>
      </c>
      <c r="F50" s="292">
        <v>28</v>
      </c>
      <c r="G50" s="58"/>
      <c r="H50" s="293">
        <v>1</v>
      </c>
      <c r="I50" s="294">
        <v>3</v>
      </c>
      <c r="K50" s="49">
        <v>2</v>
      </c>
      <c r="L50" s="296" t="s">
        <v>59</v>
      </c>
      <c r="M50" s="54">
        <v>10</v>
      </c>
      <c r="N50" s="54">
        <v>4</v>
      </c>
      <c r="O50" s="54">
        <v>3</v>
      </c>
      <c r="P50" s="54">
        <v>0</v>
      </c>
      <c r="Q50" s="54">
        <v>1</v>
      </c>
      <c r="R50" s="54">
        <v>0</v>
      </c>
      <c r="S50" s="55">
        <v>88</v>
      </c>
      <c r="T50" s="55">
        <v>56</v>
      </c>
      <c r="U50" s="54">
        <f aca="true" t="shared" si="2" ref="U50:U59">S50-T50</f>
        <v>32</v>
      </c>
    </row>
    <row r="51" spans="2:21" ht="15" customHeight="1">
      <c r="B51" s="2" t="s">
        <v>53</v>
      </c>
      <c r="C51" s="288" t="s">
        <v>35</v>
      </c>
      <c r="D51" s="290" t="s">
        <v>77</v>
      </c>
      <c r="E51" s="293">
        <v>14</v>
      </c>
      <c r="F51" s="105">
        <v>22</v>
      </c>
      <c r="G51" s="58"/>
      <c r="H51" s="293">
        <v>1</v>
      </c>
      <c r="I51" s="294">
        <v>3</v>
      </c>
      <c r="K51" s="60">
        <v>3</v>
      </c>
      <c r="L51" s="299" t="s">
        <v>25</v>
      </c>
      <c r="M51" s="286">
        <v>9</v>
      </c>
      <c r="N51" s="286">
        <v>3</v>
      </c>
      <c r="O51" s="286">
        <v>3</v>
      </c>
      <c r="P51" s="286">
        <v>0</v>
      </c>
      <c r="Q51" s="286">
        <v>0</v>
      </c>
      <c r="R51" s="286">
        <v>0</v>
      </c>
      <c r="S51" s="56">
        <v>86</v>
      </c>
      <c r="T51" s="56">
        <v>22</v>
      </c>
      <c r="U51" s="54">
        <f>S51-T51</f>
        <v>64</v>
      </c>
    </row>
    <row r="52" spans="2:32" ht="15" customHeight="1">
      <c r="B52" s="2" t="s">
        <v>54</v>
      </c>
      <c r="C52" s="288" t="s">
        <v>59</v>
      </c>
      <c r="D52" s="290" t="s">
        <v>79</v>
      </c>
      <c r="E52" s="56">
        <v>14</v>
      </c>
      <c r="F52" s="105">
        <v>22</v>
      </c>
      <c r="G52" s="106"/>
      <c r="H52" s="293">
        <v>1</v>
      </c>
      <c r="I52" s="294">
        <v>3</v>
      </c>
      <c r="K52" s="284">
        <v>4</v>
      </c>
      <c r="L52" s="297" t="s">
        <v>30</v>
      </c>
      <c r="M52" s="278">
        <v>8</v>
      </c>
      <c r="N52" s="278">
        <v>4</v>
      </c>
      <c r="O52" s="278">
        <v>3</v>
      </c>
      <c r="P52" s="278">
        <v>0</v>
      </c>
      <c r="Q52" s="278">
        <v>1</v>
      </c>
      <c r="R52" s="278">
        <v>0</v>
      </c>
      <c r="S52" s="279">
        <v>82</v>
      </c>
      <c r="T52" s="279">
        <v>62</v>
      </c>
      <c r="U52" s="54">
        <f>S52-T52</f>
        <v>20</v>
      </c>
      <c r="V52" s="266"/>
      <c r="W52" s="79"/>
      <c r="X52" s="79"/>
      <c r="Y52" s="79"/>
      <c r="Z52" s="79"/>
      <c r="AA52" s="79"/>
      <c r="AB52" s="79"/>
      <c r="AC52" s="80"/>
      <c r="AD52" s="80"/>
      <c r="AE52" s="79"/>
      <c r="AF52" s="266"/>
    </row>
    <row r="53" spans="2:21" ht="15" customHeight="1">
      <c r="B53" s="2" t="s">
        <v>55</v>
      </c>
      <c r="C53" s="289" t="s">
        <v>36</v>
      </c>
      <c r="D53" s="290" t="s">
        <v>81</v>
      </c>
      <c r="E53" s="293">
        <v>6</v>
      </c>
      <c r="F53" s="105">
        <v>30</v>
      </c>
      <c r="G53" s="58"/>
      <c r="H53" s="293">
        <v>1</v>
      </c>
      <c r="I53" s="294">
        <v>3</v>
      </c>
      <c r="K53" s="285">
        <v>5</v>
      </c>
      <c r="L53" s="298" t="s">
        <v>34</v>
      </c>
      <c r="M53" s="287">
        <v>8</v>
      </c>
      <c r="N53" s="287">
        <v>4</v>
      </c>
      <c r="O53" s="287">
        <v>2</v>
      </c>
      <c r="P53" s="287">
        <v>0</v>
      </c>
      <c r="Q53" s="287">
        <v>2</v>
      </c>
      <c r="R53" s="287">
        <v>0</v>
      </c>
      <c r="S53" s="287">
        <v>72</v>
      </c>
      <c r="T53" s="287">
        <v>56</v>
      </c>
      <c r="U53" s="54">
        <f>S53-T53</f>
        <v>16</v>
      </c>
    </row>
    <row r="54" spans="2:21" ht="15" customHeight="1">
      <c r="B54" s="2" t="s">
        <v>56</v>
      </c>
      <c r="C54" s="288" t="s">
        <v>82</v>
      </c>
      <c r="D54" s="291" t="s">
        <v>83</v>
      </c>
      <c r="E54" s="56">
        <v>10</v>
      </c>
      <c r="F54" s="292">
        <v>26</v>
      </c>
      <c r="G54" s="58"/>
      <c r="H54" s="293">
        <v>1</v>
      </c>
      <c r="I54" s="294">
        <v>3</v>
      </c>
      <c r="K54" s="49">
        <v>6</v>
      </c>
      <c r="L54" s="298" t="s">
        <v>5</v>
      </c>
      <c r="M54" s="287">
        <v>8</v>
      </c>
      <c r="N54" s="287">
        <v>4</v>
      </c>
      <c r="O54" s="287">
        <v>2</v>
      </c>
      <c r="P54" s="287">
        <v>0</v>
      </c>
      <c r="Q54" s="287">
        <v>2</v>
      </c>
      <c r="R54" s="287">
        <v>0</v>
      </c>
      <c r="S54" s="287">
        <v>66</v>
      </c>
      <c r="T54" s="287">
        <v>78</v>
      </c>
      <c r="U54" s="54">
        <f>S54-T54</f>
        <v>-12</v>
      </c>
    </row>
    <row r="55" spans="2:21" ht="15" customHeight="1">
      <c r="B55" s="2" t="s">
        <v>58</v>
      </c>
      <c r="C55" s="289" t="s">
        <v>7</v>
      </c>
      <c r="D55" s="93" t="s">
        <v>67</v>
      </c>
      <c r="E55" s="57"/>
      <c r="F55" s="56"/>
      <c r="G55" s="58"/>
      <c r="H55" s="57"/>
      <c r="I55" s="59"/>
      <c r="K55" s="60">
        <v>7</v>
      </c>
      <c r="L55" s="299" t="s">
        <v>7</v>
      </c>
      <c r="M55" s="54">
        <v>7</v>
      </c>
      <c r="N55" s="54">
        <v>3</v>
      </c>
      <c r="O55" s="54">
        <v>2</v>
      </c>
      <c r="P55" s="54">
        <v>0</v>
      </c>
      <c r="Q55" s="54">
        <v>1</v>
      </c>
      <c r="R55" s="54">
        <v>0</v>
      </c>
      <c r="S55" s="55">
        <v>58</v>
      </c>
      <c r="T55" s="55">
        <v>50</v>
      </c>
      <c r="U55" s="54">
        <f t="shared" si="2"/>
        <v>8</v>
      </c>
    </row>
    <row r="56" spans="3:21" ht="15" customHeight="1">
      <c r="C56" s="82" t="s">
        <v>85</v>
      </c>
      <c r="D56" s="104" t="s">
        <v>73</v>
      </c>
      <c r="E56" s="511" t="s">
        <v>40</v>
      </c>
      <c r="F56" s="511"/>
      <c r="G56" s="45"/>
      <c r="H56" s="512" t="s">
        <v>41</v>
      </c>
      <c r="I56" s="512"/>
      <c r="K56" s="49">
        <v>8</v>
      </c>
      <c r="L56" s="296" t="s">
        <v>16</v>
      </c>
      <c r="M56" s="54">
        <v>6</v>
      </c>
      <c r="N56" s="54">
        <v>4</v>
      </c>
      <c r="O56" s="54">
        <v>1</v>
      </c>
      <c r="P56" s="54">
        <v>0</v>
      </c>
      <c r="Q56" s="54">
        <v>3</v>
      </c>
      <c r="R56" s="54">
        <v>0</v>
      </c>
      <c r="S56" s="55">
        <v>52</v>
      </c>
      <c r="T56" s="55">
        <v>92</v>
      </c>
      <c r="U56" s="54">
        <f t="shared" si="2"/>
        <v>-40</v>
      </c>
    </row>
    <row r="57" spans="3:21" ht="15" customHeight="1">
      <c r="C57" s="50" t="s">
        <v>51</v>
      </c>
      <c r="D57" s="51" t="s">
        <v>180</v>
      </c>
      <c r="E57" s="107"/>
      <c r="F57" s="108"/>
      <c r="G57" s="52"/>
      <c r="H57" s="109"/>
      <c r="I57" s="108"/>
      <c r="K57" s="60">
        <v>9</v>
      </c>
      <c r="L57" s="296" t="s">
        <v>21</v>
      </c>
      <c r="M57" s="54">
        <v>5</v>
      </c>
      <c r="N57" s="54">
        <v>3</v>
      </c>
      <c r="O57" s="54">
        <v>1</v>
      </c>
      <c r="P57" s="54">
        <v>0</v>
      </c>
      <c r="Q57" s="54">
        <v>2</v>
      </c>
      <c r="R57" s="54">
        <v>0</v>
      </c>
      <c r="S57" s="55">
        <v>50</v>
      </c>
      <c r="T57" s="55">
        <v>50</v>
      </c>
      <c r="U57" s="54">
        <f t="shared" si="2"/>
        <v>0</v>
      </c>
    </row>
    <row r="58" spans="2:21" ht="15" customHeight="1">
      <c r="B58" s="2" t="s">
        <v>52</v>
      </c>
      <c r="C58" s="290" t="s">
        <v>5</v>
      </c>
      <c r="D58" s="288" t="s">
        <v>35</v>
      </c>
      <c r="E58" s="292">
        <v>26</v>
      </c>
      <c r="F58" s="293">
        <v>10</v>
      </c>
      <c r="G58" s="305"/>
      <c r="H58" s="292">
        <v>3</v>
      </c>
      <c r="I58" s="295">
        <v>1</v>
      </c>
      <c r="K58" s="280">
        <v>10</v>
      </c>
      <c r="L58" s="300" t="s">
        <v>35</v>
      </c>
      <c r="M58" s="278">
        <v>4</v>
      </c>
      <c r="N58" s="278">
        <v>4</v>
      </c>
      <c r="O58" s="278">
        <v>0</v>
      </c>
      <c r="P58" s="278">
        <v>0</v>
      </c>
      <c r="Q58" s="278">
        <v>4</v>
      </c>
      <c r="R58" s="278">
        <v>0</v>
      </c>
      <c r="S58" s="279">
        <v>40</v>
      </c>
      <c r="T58" s="279">
        <v>104</v>
      </c>
      <c r="U58" s="54">
        <f t="shared" si="2"/>
        <v>-64</v>
      </c>
    </row>
    <row r="59" spans="2:21" ht="15.75" customHeight="1">
      <c r="B59" s="2" t="s">
        <v>53</v>
      </c>
      <c r="C59" s="290" t="s">
        <v>59</v>
      </c>
      <c r="D59" s="289" t="s">
        <v>30</v>
      </c>
      <c r="E59" s="292">
        <v>22</v>
      </c>
      <c r="F59" s="293">
        <v>14</v>
      </c>
      <c r="G59" s="305"/>
      <c r="H59" s="292">
        <v>3</v>
      </c>
      <c r="I59" s="295">
        <v>1</v>
      </c>
      <c r="K59" s="376">
        <v>11</v>
      </c>
      <c r="L59" s="377" t="s">
        <v>36</v>
      </c>
      <c r="M59" s="368">
        <v>3</v>
      </c>
      <c r="N59" s="368">
        <v>3</v>
      </c>
      <c r="O59" s="368">
        <v>0</v>
      </c>
      <c r="P59" s="368">
        <v>0</v>
      </c>
      <c r="Q59" s="368">
        <v>3</v>
      </c>
      <c r="R59" s="368">
        <v>0</v>
      </c>
      <c r="S59" s="369">
        <v>22</v>
      </c>
      <c r="T59" s="369">
        <v>86</v>
      </c>
      <c r="U59" s="278">
        <f t="shared" si="2"/>
        <v>-64</v>
      </c>
    </row>
    <row r="60" spans="2:22" ht="15">
      <c r="B60" s="2" t="s">
        <v>54</v>
      </c>
      <c r="C60" s="289" t="s">
        <v>36</v>
      </c>
      <c r="D60" s="290" t="s">
        <v>79</v>
      </c>
      <c r="E60" s="293">
        <v>6</v>
      </c>
      <c r="F60" s="292">
        <v>30</v>
      </c>
      <c r="G60" s="305"/>
      <c r="H60" s="293">
        <v>1</v>
      </c>
      <c r="I60" s="294">
        <v>3</v>
      </c>
      <c r="K60" s="378"/>
      <c r="L60" s="374"/>
      <c r="M60" s="360"/>
      <c r="N60" s="360"/>
      <c r="O60" s="360"/>
      <c r="P60" s="360"/>
      <c r="Q60" s="360"/>
      <c r="R60" s="360"/>
      <c r="S60" s="361"/>
      <c r="T60" s="361"/>
      <c r="U60" s="360"/>
      <c r="V60" s="360"/>
    </row>
    <row r="61" spans="2:22" ht="15" customHeight="1">
      <c r="B61" s="2" t="s">
        <v>55</v>
      </c>
      <c r="C61" s="290" t="s">
        <v>34</v>
      </c>
      <c r="D61" s="289" t="s">
        <v>7</v>
      </c>
      <c r="E61" s="292">
        <v>20</v>
      </c>
      <c r="F61" s="293">
        <v>16</v>
      </c>
      <c r="G61" s="305"/>
      <c r="H61" s="292">
        <v>3</v>
      </c>
      <c r="I61" s="295">
        <v>1</v>
      </c>
      <c r="K61" s="11"/>
      <c r="L61" s="102"/>
      <c r="M61" s="79"/>
      <c r="N61" s="79"/>
      <c r="O61" s="79"/>
      <c r="P61" s="79"/>
      <c r="Q61" s="79"/>
      <c r="R61" s="79"/>
      <c r="S61" s="80"/>
      <c r="T61" s="80"/>
      <c r="U61" s="79"/>
      <c r="V61"/>
    </row>
    <row r="62" spans="2:22" ht="15" customHeight="1">
      <c r="B62" s="2" t="s">
        <v>56</v>
      </c>
      <c r="C62" s="291" t="s">
        <v>83</v>
      </c>
      <c r="D62" s="288" t="s">
        <v>81</v>
      </c>
      <c r="E62" s="292">
        <v>24</v>
      </c>
      <c r="F62" s="293">
        <v>12</v>
      </c>
      <c r="G62" s="305"/>
      <c r="H62" s="292">
        <v>3</v>
      </c>
      <c r="I62" s="295">
        <v>1</v>
      </c>
      <c r="K62" s="11"/>
      <c r="L62" s="11"/>
      <c r="M62" s="11"/>
      <c r="N62" s="11"/>
      <c r="O62" s="11"/>
      <c r="P62" s="11"/>
      <c r="Q62" s="11"/>
      <c r="R62" s="11"/>
      <c r="S62" s="11"/>
      <c r="T62" s="11"/>
      <c r="U62" s="11"/>
      <c r="V62"/>
    </row>
    <row r="63" spans="2:22" ht="15" customHeight="1">
      <c r="B63" s="2" t="s">
        <v>58</v>
      </c>
      <c r="C63" s="290" t="s">
        <v>77</v>
      </c>
      <c r="D63" s="291" t="s">
        <v>67</v>
      </c>
      <c r="E63" s="57"/>
      <c r="F63" s="56"/>
      <c r="G63" s="58"/>
      <c r="H63" s="57"/>
      <c r="I63" s="59"/>
      <c r="V63"/>
    </row>
    <row r="64" spans="3:22" ht="15" customHeight="1">
      <c r="C64" s="61" t="s">
        <v>60</v>
      </c>
      <c r="D64" s="62" t="s">
        <v>181</v>
      </c>
      <c r="E64" s="63"/>
      <c r="F64" s="64"/>
      <c r="G64" s="64"/>
      <c r="H64" s="64"/>
      <c r="I64" s="65"/>
      <c r="V64"/>
    </row>
    <row r="65" spans="3:31" ht="15" customHeight="1">
      <c r="C65" s="103" t="s">
        <v>70</v>
      </c>
      <c r="D65" s="68" t="s">
        <v>69</v>
      </c>
      <c r="E65" s="68"/>
      <c r="F65" s="69"/>
      <c r="G65" s="69"/>
      <c r="H65" s="69"/>
      <c r="I65" s="70"/>
      <c r="L65" s="1" t="s">
        <v>87</v>
      </c>
      <c r="V65"/>
      <c r="AB65" s="462" t="s">
        <v>193</v>
      </c>
      <c r="AC65" s="462"/>
      <c r="AD65" s="462"/>
      <c r="AE65" s="462"/>
    </row>
    <row r="66" spans="3:22" ht="15" customHeight="1">
      <c r="C66" s="71"/>
      <c r="D66" s="69"/>
      <c r="E66" s="69"/>
      <c r="F66" s="69"/>
      <c r="G66" s="69"/>
      <c r="H66" s="69"/>
      <c r="I66" s="70"/>
      <c r="V66"/>
    </row>
    <row r="67" spans="3:22" ht="15" customHeight="1">
      <c r="C67" s="72"/>
      <c r="D67" s="73"/>
      <c r="E67" s="74"/>
      <c r="F67" s="74"/>
      <c r="G67" s="75"/>
      <c r="H67" s="75"/>
      <c r="I67" s="76"/>
      <c r="V67"/>
    </row>
    <row r="68" spans="22:46" ht="15" customHeight="1">
      <c r="V68"/>
      <c r="X68" s="507"/>
      <c r="Y68" s="507"/>
      <c r="Z68" s="404"/>
      <c r="AA68" s="404"/>
      <c r="AB68" s="404"/>
      <c r="AC68" s="404"/>
      <c r="AD68" s="404"/>
      <c r="AE68" s="400"/>
      <c r="AF68" s="404"/>
      <c r="AG68" s="404"/>
      <c r="AH68" s="404"/>
      <c r="AJ68" s="507"/>
      <c r="AK68" s="507"/>
      <c r="AL68" s="404"/>
      <c r="AM68" s="404"/>
      <c r="AN68" s="404"/>
      <c r="AO68" s="404"/>
      <c r="AP68" s="404"/>
      <c r="AQ68" s="400"/>
      <c r="AR68" s="404"/>
      <c r="AS68" s="404"/>
      <c r="AT68" s="404"/>
    </row>
    <row r="69" spans="3:46" ht="15" customHeight="1">
      <c r="C69" s="82" t="s">
        <v>88</v>
      </c>
      <c r="D69" s="104" t="s">
        <v>89</v>
      </c>
      <c r="E69" s="515" t="s">
        <v>40</v>
      </c>
      <c r="F69" s="515"/>
      <c r="G69" s="45"/>
      <c r="H69" s="516" t="s">
        <v>41</v>
      </c>
      <c r="I69" s="516"/>
      <c r="K69" s="505" t="s">
        <v>90</v>
      </c>
      <c r="L69" s="505"/>
      <c r="M69" s="47" t="s">
        <v>41</v>
      </c>
      <c r="N69" s="48" t="s">
        <v>43</v>
      </c>
      <c r="O69" s="48" t="s">
        <v>44</v>
      </c>
      <c r="P69" s="48" t="s">
        <v>45</v>
      </c>
      <c r="Q69" s="48" t="s">
        <v>46</v>
      </c>
      <c r="R69" s="46" t="s">
        <v>47</v>
      </c>
      <c r="S69" s="49" t="s">
        <v>48</v>
      </c>
      <c r="T69" s="49" t="s">
        <v>49</v>
      </c>
      <c r="U69" s="49" t="s">
        <v>50</v>
      </c>
      <c r="X69" s="505" t="s">
        <v>42</v>
      </c>
      <c r="Y69" s="505"/>
      <c r="Z69" s="47" t="s">
        <v>41</v>
      </c>
      <c r="AA69" s="48" t="s">
        <v>43</v>
      </c>
      <c r="AB69" s="48" t="s">
        <v>44</v>
      </c>
      <c r="AC69" s="48" t="s">
        <v>45</v>
      </c>
      <c r="AD69" s="48" t="s">
        <v>46</v>
      </c>
      <c r="AE69" s="46" t="s">
        <v>47</v>
      </c>
      <c r="AF69" s="49" t="s">
        <v>48</v>
      </c>
      <c r="AG69" s="49" t="s">
        <v>49</v>
      </c>
      <c r="AH69" s="49" t="s">
        <v>50</v>
      </c>
      <c r="AI69" s="410"/>
      <c r="AJ69" s="401"/>
      <c r="AK69" s="426"/>
      <c r="AL69" s="277"/>
      <c r="AM69" s="277"/>
      <c r="AN69" s="277"/>
      <c r="AO69" s="277"/>
      <c r="AP69" s="277"/>
      <c r="AQ69" s="277"/>
      <c r="AR69" s="277"/>
      <c r="AS69" s="277"/>
      <c r="AT69" s="277"/>
    </row>
    <row r="70" spans="3:46" ht="15" customHeight="1">
      <c r="C70" s="50" t="s">
        <v>65</v>
      </c>
      <c r="D70" s="87" t="s">
        <v>125</v>
      </c>
      <c r="E70" s="515"/>
      <c r="F70" s="515"/>
      <c r="G70" s="52"/>
      <c r="H70" s="516"/>
      <c r="I70" s="516"/>
      <c r="K70" s="53">
        <v>1</v>
      </c>
      <c r="L70" s="296" t="s">
        <v>11</v>
      </c>
      <c r="M70" s="54">
        <v>16</v>
      </c>
      <c r="N70" s="54">
        <v>6</v>
      </c>
      <c r="O70" s="54">
        <v>5</v>
      </c>
      <c r="P70" s="54">
        <v>0</v>
      </c>
      <c r="Q70" s="54">
        <v>1</v>
      </c>
      <c r="R70" s="54">
        <v>0</v>
      </c>
      <c r="S70" s="55">
        <v>142</v>
      </c>
      <c r="T70" s="55">
        <v>74</v>
      </c>
      <c r="U70" s="54">
        <f>S70-T70</f>
        <v>68</v>
      </c>
      <c r="X70" s="53">
        <v>1</v>
      </c>
      <c r="Y70" s="296" t="s">
        <v>11</v>
      </c>
      <c r="Z70" s="54">
        <v>19</v>
      </c>
      <c r="AA70" s="446">
        <v>7</v>
      </c>
      <c r="AB70" s="54">
        <v>6</v>
      </c>
      <c r="AC70" s="54">
        <v>0</v>
      </c>
      <c r="AD70" s="54">
        <v>1</v>
      </c>
      <c r="AE70" s="54">
        <v>0</v>
      </c>
      <c r="AF70" s="55">
        <v>168</v>
      </c>
      <c r="AG70" s="55">
        <v>84</v>
      </c>
      <c r="AH70" s="54">
        <f>AF70-AG70</f>
        <v>84</v>
      </c>
      <c r="AI70" s="410"/>
      <c r="AJ70" s="404"/>
      <c r="AK70" s="426"/>
      <c r="AL70" s="277"/>
      <c r="AM70" s="277"/>
      <c r="AN70" s="277"/>
      <c r="AO70" s="277"/>
      <c r="AP70" s="277"/>
      <c r="AQ70" s="277"/>
      <c r="AR70" s="277"/>
      <c r="AS70" s="277"/>
      <c r="AT70" s="277"/>
    </row>
    <row r="71" spans="2:46" ht="15" customHeight="1">
      <c r="B71" s="2" t="s">
        <v>52</v>
      </c>
      <c r="C71" s="288" t="s">
        <v>91</v>
      </c>
      <c r="D71" s="290" t="s">
        <v>92</v>
      </c>
      <c r="E71" s="56">
        <v>14</v>
      </c>
      <c r="F71" s="56">
        <v>22</v>
      </c>
      <c r="G71" s="58"/>
      <c r="H71" s="56">
        <v>1</v>
      </c>
      <c r="I71" s="59">
        <v>3</v>
      </c>
      <c r="K71" s="49">
        <v>2</v>
      </c>
      <c r="L71" s="296" t="s">
        <v>59</v>
      </c>
      <c r="M71" s="54">
        <v>16</v>
      </c>
      <c r="N71" s="54">
        <v>6</v>
      </c>
      <c r="O71" s="54">
        <v>5</v>
      </c>
      <c r="P71" s="54">
        <v>0</v>
      </c>
      <c r="Q71" s="54">
        <v>1</v>
      </c>
      <c r="R71" s="54">
        <v>0</v>
      </c>
      <c r="S71" s="55">
        <v>138</v>
      </c>
      <c r="T71" s="55">
        <v>78</v>
      </c>
      <c r="U71" s="54">
        <f aca="true" t="shared" si="3" ref="U71:U80">S71-T71</f>
        <v>60</v>
      </c>
      <c r="X71" s="49">
        <v>2</v>
      </c>
      <c r="Y71" s="299" t="s">
        <v>30</v>
      </c>
      <c r="Z71" s="54">
        <v>17</v>
      </c>
      <c r="AA71" s="446">
        <v>7</v>
      </c>
      <c r="AB71" s="54">
        <v>5</v>
      </c>
      <c r="AC71" s="54">
        <v>0</v>
      </c>
      <c r="AD71" s="54">
        <v>2</v>
      </c>
      <c r="AE71" s="54">
        <v>0</v>
      </c>
      <c r="AF71" s="55">
        <v>170</v>
      </c>
      <c r="AG71" s="55">
        <v>82</v>
      </c>
      <c r="AH71" s="54">
        <f>AF71-AG71</f>
        <v>88</v>
      </c>
      <c r="AI71" s="410"/>
      <c r="AJ71" s="404"/>
      <c r="AK71" s="426"/>
      <c r="AL71" s="277"/>
      <c r="AM71" s="277"/>
      <c r="AN71" s="277"/>
      <c r="AO71" s="277"/>
      <c r="AP71" s="277"/>
      <c r="AQ71" s="277"/>
      <c r="AR71" s="277"/>
      <c r="AS71" s="277"/>
      <c r="AT71" s="277"/>
    </row>
    <row r="72" spans="2:46" ht="15" customHeight="1">
      <c r="B72" s="2" t="s">
        <v>53</v>
      </c>
      <c r="C72" s="289" t="s">
        <v>80</v>
      </c>
      <c r="D72" s="290" t="s">
        <v>76</v>
      </c>
      <c r="E72" s="56">
        <v>4</v>
      </c>
      <c r="F72" s="56">
        <v>32</v>
      </c>
      <c r="G72" s="58"/>
      <c r="H72" s="56">
        <v>1</v>
      </c>
      <c r="I72" s="59">
        <v>3</v>
      </c>
      <c r="K72" s="60">
        <v>3</v>
      </c>
      <c r="L72" s="297" t="s">
        <v>30</v>
      </c>
      <c r="M72" s="54">
        <v>14</v>
      </c>
      <c r="N72" s="54">
        <v>6</v>
      </c>
      <c r="O72" s="54">
        <v>5</v>
      </c>
      <c r="P72" s="54">
        <v>0</v>
      </c>
      <c r="Q72" s="54">
        <v>1</v>
      </c>
      <c r="R72" s="54">
        <v>0</v>
      </c>
      <c r="S72" s="55">
        <v>136</v>
      </c>
      <c r="T72" s="55">
        <v>80</v>
      </c>
      <c r="U72" s="54">
        <f t="shared" si="3"/>
        <v>56</v>
      </c>
      <c r="X72" s="60">
        <v>3</v>
      </c>
      <c r="Y72" s="299" t="s">
        <v>7</v>
      </c>
      <c r="Z72" s="54">
        <v>16</v>
      </c>
      <c r="AA72" s="54">
        <v>6</v>
      </c>
      <c r="AB72" s="54">
        <v>5</v>
      </c>
      <c r="AC72" s="54">
        <v>0</v>
      </c>
      <c r="AD72" s="54">
        <v>1</v>
      </c>
      <c r="AE72" s="54">
        <v>0</v>
      </c>
      <c r="AF72" s="55">
        <v>146</v>
      </c>
      <c r="AG72" s="55">
        <v>70</v>
      </c>
      <c r="AH72" s="54">
        <f>AF72-AG72</f>
        <v>76</v>
      </c>
      <c r="AI72" s="410"/>
      <c r="AJ72" s="404"/>
      <c r="AK72" s="426"/>
      <c r="AL72" s="277"/>
      <c r="AM72" s="277"/>
      <c r="AN72" s="277"/>
      <c r="AO72" s="277"/>
      <c r="AP72" s="277"/>
      <c r="AQ72" s="277"/>
      <c r="AR72" s="277"/>
      <c r="AS72" s="277"/>
      <c r="AT72" s="277"/>
    </row>
    <row r="73" spans="2:46" ht="15" customHeight="1">
      <c r="B73" s="2" t="s">
        <v>54</v>
      </c>
      <c r="C73" s="288" t="s">
        <v>82</v>
      </c>
      <c r="D73" s="290" t="s">
        <v>77</v>
      </c>
      <c r="E73" s="56">
        <v>12</v>
      </c>
      <c r="F73" s="56">
        <v>24</v>
      </c>
      <c r="G73" s="58"/>
      <c r="H73" s="56">
        <v>1</v>
      </c>
      <c r="I73" s="59">
        <v>3</v>
      </c>
      <c r="K73" s="49">
        <v>4</v>
      </c>
      <c r="L73" s="299" t="s">
        <v>7</v>
      </c>
      <c r="M73" s="282">
        <v>13</v>
      </c>
      <c r="N73" s="282">
        <v>5</v>
      </c>
      <c r="O73" s="282">
        <v>4</v>
      </c>
      <c r="P73" s="282">
        <v>0</v>
      </c>
      <c r="Q73" s="282">
        <v>1</v>
      </c>
      <c r="R73" s="282">
        <v>0</v>
      </c>
      <c r="S73" s="283">
        <v>112</v>
      </c>
      <c r="T73" s="283">
        <v>68</v>
      </c>
      <c r="U73" s="54">
        <f t="shared" si="3"/>
        <v>44</v>
      </c>
      <c r="X73" s="49">
        <v>4</v>
      </c>
      <c r="Y73" s="296" t="s">
        <v>59</v>
      </c>
      <c r="Z73" s="54">
        <v>16</v>
      </c>
      <c r="AA73" s="54">
        <v>6</v>
      </c>
      <c r="AB73" s="54">
        <v>5</v>
      </c>
      <c r="AC73" s="54">
        <v>0</v>
      </c>
      <c r="AD73" s="54">
        <v>1</v>
      </c>
      <c r="AE73" s="54">
        <v>0</v>
      </c>
      <c r="AF73" s="55">
        <v>138</v>
      </c>
      <c r="AG73" s="55">
        <v>78</v>
      </c>
      <c r="AH73" s="54">
        <f>AF73-AG73</f>
        <v>60</v>
      </c>
      <c r="AI73" s="410"/>
      <c r="AJ73" s="404"/>
      <c r="AK73" s="426"/>
      <c r="AL73" s="277"/>
      <c r="AM73" s="277"/>
      <c r="AN73" s="277"/>
      <c r="AO73" s="277"/>
      <c r="AP73" s="277"/>
      <c r="AQ73" s="277"/>
      <c r="AR73" s="277"/>
      <c r="AS73" s="277"/>
      <c r="AT73" s="277"/>
    </row>
    <row r="74" spans="2:46" ht="15" customHeight="1">
      <c r="B74" s="2" t="s">
        <v>55</v>
      </c>
      <c r="C74" s="289" t="s">
        <v>83</v>
      </c>
      <c r="D74" s="290" t="s">
        <v>79</v>
      </c>
      <c r="E74" s="56">
        <v>14</v>
      </c>
      <c r="F74" s="56">
        <v>22</v>
      </c>
      <c r="G74" s="58"/>
      <c r="H74" s="56">
        <v>1</v>
      </c>
      <c r="I74" s="59">
        <v>3</v>
      </c>
      <c r="K74" s="60">
        <v>5</v>
      </c>
      <c r="L74" s="299" t="s">
        <v>25</v>
      </c>
      <c r="M74" s="54">
        <v>11</v>
      </c>
      <c r="N74" s="54">
        <v>5</v>
      </c>
      <c r="O74" s="54">
        <v>3</v>
      </c>
      <c r="P74" s="54">
        <v>0</v>
      </c>
      <c r="Q74" s="54">
        <v>2</v>
      </c>
      <c r="R74" s="54">
        <v>0</v>
      </c>
      <c r="S74" s="55">
        <v>114</v>
      </c>
      <c r="T74" s="55">
        <v>66</v>
      </c>
      <c r="U74" s="54">
        <f t="shared" si="3"/>
        <v>48</v>
      </c>
      <c r="X74" s="60">
        <v>5</v>
      </c>
      <c r="Y74" s="299" t="s">
        <v>25</v>
      </c>
      <c r="Z74" s="54">
        <v>14</v>
      </c>
      <c r="AA74" s="54">
        <v>6</v>
      </c>
      <c r="AB74" s="54">
        <v>4</v>
      </c>
      <c r="AC74" s="54">
        <v>0</v>
      </c>
      <c r="AD74" s="54">
        <v>2</v>
      </c>
      <c r="AE74" s="54">
        <v>0</v>
      </c>
      <c r="AF74" s="55">
        <v>148</v>
      </c>
      <c r="AG74" s="55">
        <v>68</v>
      </c>
      <c r="AH74" s="54">
        <f>AF74-AG74</f>
        <v>80</v>
      </c>
      <c r="AI74" s="410"/>
      <c r="AJ74" s="404"/>
      <c r="AK74" s="426"/>
      <c r="AL74" s="277"/>
      <c r="AM74" s="277"/>
      <c r="AN74" s="277"/>
      <c r="AO74" s="277"/>
      <c r="AP74" s="277"/>
      <c r="AQ74" s="277"/>
      <c r="AR74" s="277"/>
      <c r="AS74" s="277"/>
      <c r="AT74" s="277"/>
    </row>
    <row r="75" spans="2:46" ht="15" customHeight="1">
      <c r="B75" s="2" t="s">
        <v>56</v>
      </c>
      <c r="C75" s="288" t="s">
        <v>81</v>
      </c>
      <c r="D75" s="291" t="s">
        <v>84</v>
      </c>
      <c r="E75" s="1">
        <v>2</v>
      </c>
      <c r="F75" s="1">
        <v>34</v>
      </c>
      <c r="G75" s="58"/>
      <c r="H75" s="56">
        <v>1</v>
      </c>
      <c r="I75" s="59">
        <v>3</v>
      </c>
      <c r="K75" s="49">
        <v>6</v>
      </c>
      <c r="L75" s="296" t="s">
        <v>21</v>
      </c>
      <c r="M75" s="54">
        <v>11</v>
      </c>
      <c r="N75" s="54">
        <v>5</v>
      </c>
      <c r="O75" s="54">
        <v>3</v>
      </c>
      <c r="P75" s="54">
        <v>0</v>
      </c>
      <c r="Q75" s="54">
        <v>2</v>
      </c>
      <c r="R75" s="54">
        <v>0</v>
      </c>
      <c r="S75" s="55">
        <v>94</v>
      </c>
      <c r="T75" s="55">
        <v>78</v>
      </c>
      <c r="U75" s="54">
        <f t="shared" si="3"/>
        <v>16</v>
      </c>
      <c r="X75" s="49">
        <v>6</v>
      </c>
      <c r="Y75" s="296" t="s">
        <v>21</v>
      </c>
      <c r="Z75" s="54">
        <v>12</v>
      </c>
      <c r="AA75" s="54">
        <v>6</v>
      </c>
      <c r="AB75" s="54">
        <v>3</v>
      </c>
      <c r="AC75" s="54">
        <v>0</v>
      </c>
      <c r="AD75" s="54">
        <v>3</v>
      </c>
      <c r="AE75" s="54">
        <v>0</v>
      </c>
      <c r="AF75" s="55">
        <v>96</v>
      </c>
      <c r="AG75" s="55">
        <v>112</v>
      </c>
      <c r="AH75" s="54">
        <f aca="true" t="shared" si="4" ref="AH75:AH80">AF75-AG75</f>
        <v>-16</v>
      </c>
      <c r="AI75" s="410"/>
      <c r="AJ75" s="404"/>
      <c r="AK75" s="426"/>
      <c r="AL75" s="277"/>
      <c r="AM75" s="277"/>
      <c r="AN75" s="277"/>
      <c r="AO75" s="277"/>
      <c r="AP75" s="277"/>
      <c r="AQ75" s="277"/>
      <c r="AR75" s="277"/>
      <c r="AS75" s="277"/>
      <c r="AT75" s="277"/>
    </row>
    <row r="76" spans="2:46" ht="15" customHeight="1">
      <c r="B76" s="2" t="s">
        <v>58</v>
      </c>
      <c r="C76" s="288" t="s">
        <v>86</v>
      </c>
      <c r="D76" s="289" t="s">
        <v>67</v>
      </c>
      <c r="E76" s="56"/>
      <c r="F76" s="56"/>
      <c r="G76" s="58"/>
      <c r="H76" s="56"/>
      <c r="I76" s="59"/>
      <c r="K76" s="60">
        <v>7</v>
      </c>
      <c r="L76" s="298" t="s">
        <v>34</v>
      </c>
      <c r="M76" s="54">
        <v>10</v>
      </c>
      <c r="N76" s="54">
        <v>6</v>
      </c>
      <c r="O76" s="54">
        <v>2</v>
      </c>
      <c r="P76" s="54">
        <v>0</v>
      </c>
      <c r="Q76" s="54">
        <v>4</v>
      </c>
      <c r="R76" s="54">
        <v>0</v>
      </c>
      <c r="S76" s="55">
        <v>84</v>
      </c>
      <c r="T76" s="55">
        <v>116</v>
      </c>
      <c r="U76" s="54">
        <f t="shared" si="3"/>
        <v>-32</v>
      </c>
      <c r="X76" s="60">
        <v>7</v>
      </c>
      <c r="Y76" s="296" t="s">
        <v>34</v>
      </c>
      <c r="Z76" s="54">
        <v>11</v>
      </c>
      <c r="AA76" s="446">
        <v>7</v>
      </c>
      <c r="AB76" s="54">
        <v>2</v>
      </c>
      <c r="AC76" s="54">
        <v>0</v>
      </c>
      <c r="AD76" s="54">
        <v>5</v>
      </c>
      <c r="AE76" s="54">
        <v>0</v>
      </c>
      <c r="AF76" s="55">
        <v>86</v>
      </c>
      <c r="AG76" s="55">
        <v>150</v>
      </c>
      <c r="AH76" s="54">
        <f t="shared" si="4"/>
        <v>-64</v>
      </c>
      <c r="AI76" s="410"/>
      <c r="AJ76" s="404"/>
      <c r="AK76" s="426"/>
      <c r="AL76" s="277"/>
      <c r="AM76" s="277"/>
      <c r="AN76" s="277"/>
      <c r="AO76" s="277"/>
      <c r="AP76" s="277"/>
      <c r="AQ76" s="277"/>
      <c r="AR76" s="277"/>
      <c r="AS76" s="277"/>
      <c r="AT76" s="277"/>
    </row>
    <row r="77" spans="3:46" ht="15" customHeight="1">
      <c r="C77" s="82" t="s">
        <v>93</v>
      </c>
      <c r="D77" s="104" t="s">
        <v>89</v>
      </c>
      <c r="E77" s="511" t="s">
        <v>40</v>
      </c>
      <c r="F77" s="511"/>
      <c r="G77" s="45"/>
      <c r="H77" s="512" t="s">
        <v>41</v>
      </c>
      <c r="I77" s="512"/>
      <c r="K77" s="49">
        <v>8</v>
      </c>
      <c r="L77" s="298" t="s">
        <v>5</v>
      </c>
      <c r="M77" s="54">
        <v>9</v>
      </c>
      <c r="N77" s="54">
        <v>5</v>
      </c>
      <c r="O77" s="54">
        <v>2</v>
      </c>
      <c r="P77" s="54">
        <v>0</v>
      </c>
      <c r="Q77" s="54">
        <v>3</v>
      </c>
      <c r="R77" s="54">
        <v>0</v>
      </c>
      <c r="S77" s="55">
        <v>80</v>
      </c>
      <c r="T77" s="55">
        <v>100</v>
      </c>
      <c r="U77" s="54">
        <f t="shared" si="3"/>
        <v>-20</v>
      </c>
      <c r="X77" s="49">
        <v>8</v>
      </c>
      <c r="Y77" s="296" t="s">
        <v>5</v>
      </c>
      <c r="Z77" s="54">
        <v>10</v>
      </c>
      <c r="AA77" s="54">
        <v>6</v>
      </c>
      <c r="AB77" s="54">
        <v>2</v>
      </c>
      <c r="AC77" s="54">
        <v>0</v>
      </c>
      <c r="AD77" s="54">
        <v>4</v>
      </c>
      <c r="AE77" s="54">
        <v>0</v>
      </c>
      <c r="AF77" s="55">
        <v>82</v>
      </c>
      <c r="AG77" s="55">
        <v>134</v>
      </c>
      <c r="AH77" s="54">
        <f t="shared" si="4"/>
        <v>-52</v>
      </c>
      <c r="AI77" s="410"/>
      <c r="AJ77" s="404"/>
      <c r="AK77" s="426"/>
      <c r="AL77" s="277"/>
      <c r="AM77" s="277"/>
      <c r="AN77" s="277"/>
      <c r="AO77" s="277"/>
      <c r="AP77" s="277"/>
      <c r="AQ77" s="277"/>
      <c r="AR77" s="277"/>
      <c r="AS77" s="277"/>
      <c r="AT77" s="277"/>
    </row>
    <row r="78" spans="3:46" ht="15" customHeight="1">
      <c r="C78" s="50" t="s">
        <v>51</v>
      </c>
      <c r="D78" s="87" t="s">
        <v>125</v>
      </c>
      <c r="E78" s="107"/>
      <c r="F78" s="108"/>
      <c r="G78" s="52"/>
      <c r="H78" s="109"/>
      <c r="I78" s="108"/>
      <c r="K78" s="60">
        <v>9</v>
      </c>
      <c r="L78" s="296" t="s">
        <v>16</v>
      </c>
      <c r="M78" s="54">
        <v>8</v>
      </c>
      <c r="N78" s="54">
        <v>6</v>
      </c>
      <c r="O78" s="54">
        <v>1</v>
      </c>
      <c r="P78" s="54">
        <v>0</v>
      </c>
      <c r="Q78" s="54">
        <v>5</v>
      </c>
      <c r="R78" s="54">
        <v>0</v>
      </c>
      <c r="S78" s="55">
        <v>70</v>
      </c>
      <c r="T78" s="55">
        <v>146</v>
      </c>
      <c r="U78" s="54">
        <f t="shared" si="3"/>
        <v>-76</v>
      </c>
      <c r="X78" s="60">
        <v>9</v>
      </c>
      <c r="Y78" s="300" t="s">
        <v>35</v>
      </c>
      <c r="Z78" s="54">
        <v>9</v>
      </c>
      <c r="AA78" s="54">
        <v>6</v>
      </c>
      <c r="AB78" s="54">
        <v>1</v>
      </c>
      <c r="AC78" s="54">
        <v>1</v>
      </c>
      <c r="AD78" s="54">
        <v>4</v>
      </c>
      <c r="AE78" s="54">
        <v>0</v>
      </c>
      <c r="AF78" s="55">
        <v>94</v>
      </c>
      <c r="AG78" s="55">
        <v>122</v>
      </c>
      <c r="AH78" s="54">
        <f t="shared" si="4"/>
        <v>-28</v>
      </c>
      <c r="AI78" s="410"/>
      <c r="AJ78" s="404"/>
      <c r="AK78" s="426"/>
      <c r="AL78" s="277"/>
      <c r="AM78" s="277"/>
      <c r="AN78" s="277"/>
      <c r="AO78" s="277"/>
      <c r="AP78" s="277"/>
      <c r="AQ78" s="277"/>
      <c r="AR78" s="277"/>
      <c r="AS78" s="277"/>
      <c r="AT78" s="277"/>
    </row>
    <row r="79" spans="2:46" ht="15" customHeight="1">
      <c r="B79" s="2" t="s">
        <v>52</v>
      </c>
      <c r="C79" s="289" t="s">
        <v>80</v>
      </c>
      <c r="D79" s="290" t="s">
        <v>92</v>
      </c>
      <c r="E79" s="56">
        <v>8</v>
      </c>
      <c r="F79" s="56">
        <v>28</v>
      </c>
      <c r="G79" s="58"/>
      <c r="H79" s="56">
        <v>1</v>
      </c>
      <c r="I79" s="59">
        <v>3</v>
      </c>
      <c r="K79" s="280">
        <v>10</v>
      </c>
      <c r="L79" s="300" t="s">
        <v>35</v>
      </c>
      <c r="M79" s="54">
        <v>7</v>
      </c>
      <c r="N79" s="54">
        <v>5</v>
      </c>
      <c r="O79" s="54">
        <v>1</v>
      </c>
      <c r="P79" s="54">
        <v>0</v>
      </c>
      <c r="Q79" s="54">
        <v>4</v>
      </c>
      <c r="R79" s="54">
        <v>0</v>
      </c>
      <c r="S79" s="55">
        <v>76</v>
      </c>
      <c r="T79" s="55">
        <v>104</v>
      </c>
      <c r="U79" s="54">
        <f t="shared" si="3"/>
        <v>-28</v>
      </c>
      <c r="X79" s="280">
        <v>10</v>
      </c>
      <c r="Y79" s="300" t="s">
        <v>16</v>
      </c>
      <c r="Z79" s="278">
        <v>9</v>
      </c>
      <c r="AA79" s="463">
        <v>7</v>
      </c>
      <c r="AB79" s="278">
        <v>1</v>
      </c>
      <c r="AC79" s="278">
        <v>0</v>
      </c>
      <c r="AD79" s="278">
        <v>6</v>
      </c>
      <c r="AE79" s="278">
        <v>0</v>
      </c>
      <c r="AF79" s="279">
        <v>80</v>
      </c>
      <c r="AG79" s="279">
        <v>172</v>
      </c>
      <c r="AH79" s="278">
        <f t="shared" si="4"/>
        <v>-92</v>
      </c>
      <c r="AI79" s="404"/>
      <c r="AJ79" s="404"/>
      <c r="AK79" s="426"/>
      <c r="AL79" s="277"/>
      <c r="AM79" s="277"/>
      <c r="AN79" s="277"/>
      <c r="AO79" s="277"/>
      <c r="AP79" s="277"/>
      <c r="AQ79" s="277"/>
      <c r="AR79" s="277"/>
      <c r="AS79" s="277"/>
      <c r="AT79" s="277"/>
    </row>
    <row r="80" spans="2:37" ht="15.75" customHeight="1">
      <c r="B80" s="2" t="s">
        <v>53</v>
      </c>
      <c r="C80" s="288" t="s">
        <v>82</v>
      </c>
      <c r="D80" s="290" t="s">
        <v>86</v>
      </c>
      <c r="E80" s="56">
        <v>0</v>
      </c>
      <c r="F80" s="56">
        <v>36</v>
      </c>
      <c r="G80" s="58"/>
      <c r="H80" s="56">
        <v>1</v>
      </c>
      <c r="I80" s="59">
        <v>3</v>
      </c>
      <c r="K80" s="281">
        <v>11</v>
      </c>
      <c r="L80" s="377" t="s">
        <v>36</v>
      </c>
      <c r="M80" s="278">
        <v>5</v>
      </c>
      <c r="N80" s="278">
        <v>5</v>
      </c>
      <c r="O80" s="278">
        <v>0</v>
      </c>
      <c r="P80" s="278">
        <v>0</v>
      </c>
      <c r="Q80" s="278">
        <v>5</v>
      </c>
      <c r="R80" s="278">
        <v>0</v>
      </c>
      <c r="S80" s="279">
        <v>34</v>
      </c>
      <c r="T80" s="279">
        <v>156</v>
      </c>
      <c r="U80" s="278">
        <f t="shared" si="3"/>
        <v>-122</v>
      </c>
      <c r="X80" s="281">
        <v>11</v>
      </c>
      <c r="Y80" s="298" t="s">
        <v>36</v>
      </c>
      <c r="Z80" s="282">
        <v>7</v>
      </c>
      <c r="AA80" s="282">
        <v>6</v>
      </c>
      <c r="AB80" s="282">
        <v>0</v>
      </c>
      <c r="AC80" s="282">
        <v>1</v>
      </c>
      <c r="AD80" s="282">
        <v>5</v>
      </c>
      <c r="AE80" s="282">
        <v>0</v>
      </c>
      <c r="AF80" s="283">
        <v>52</v>
      </c>
      <c r="AG80" s="283">
        <v>174</v>
      </c>
      <c r="AH80" s="282">
        <f t="shared" si="4"/>
        <v>-122</v>
      </c>
      <c r="AI80" s="277"/>
      <c r="AJ80" s="277"/>
      <c r="AK80" s="277"/>
    </row>
    <row r="81" spans="2:37" ht="15">
      <c r="B81" s="2" t="s">
        <v>54</v>
      </c>
      <c r="C81" s="289" t="s">
        <v>83</v>
      </c>
      <c r="D81" s="290" t="s">
        <v>76</v>
      </c>
      <c r="E81" s="56">
        <v>14</v>
      </c>
      <c r="F81" s="56">
        <v>22</v>
      </c>
      <c r="G81" s="58"/>
      <c r="H81" s="56">
        <v>1</v>
      </c>
      <c r="I81" s="59">
        <v>3</v>
      </c>
      <c r="K81" s="78"/>
      <c r="L81" s="374"/>
      <c r="M81" s="360"/>
      <c r="N81" s="360"/>
      <c r="O81" s="360"/>
      <c r="P81" s="360"/>
      <c r="Q81" s="360"/>
      <c r="R81" s="360"/>
      <c r="S81" s="361"/>
      <c r="T81" s="361"/>
      <c r="U81" s="360"/>
      <c r="Z81" s="410"/>
      <c r="AA81" s="404"/>
      <c r="AB81" s="426"/>
      <c r="AC81" s="277"/>
      <c r="AD81" s="277"/>
      <c r="AE81" s="277"/>
      <c r="AF81" s="277"/>
      <c r="AG81" s="277"/>
      <c r="AH81" s="277"/>
      <c r="AI81" s="277"/>
      <c r="AJ81" s="277"/>
      <c r="AK81" s="277"/>
    </row>
    <row r="82" spans="2:37" ht="15" customHeight="1">
      <c r="B82" s="2" t="s">
        <v>55</v>
      </c>
      <c r="C82" s="288" t="s">
        <v>81</v>
      </c>
      <c r="D82" s="290" t="s">
        <v>77</v>
      </c>
      <c r="E82" s="56">
        <v>16</v>
      </c>
      <c r="F82" s="56">
        <v>20</v>
      </c>
      <c r="G82" s="58"/>
      <c r="H82" s="56">
        <v>1</v>
      </c>
      <c r="I82" s="59">
        <v>3</v>
      </c>
      <c r="K82" s="11"/>
      <c r="L82" s="373"/>
      <c r="M82" s="79"/>
      <c r="N82" s="79"/>
      <c r="O82" s="79"/>
      <c r="P82" s="79"/>
      <c r="Q82" s="79"/>
      <c r="R82" s="79"/>
      <c r="S82" s="80"/>
      <c r="T82" s="80"/>
      <c r="U82" s="79"/>
      <c r="Z82" s="410"/>
      <c r="AA82" s="404"/>
      <c r="AB82" s="426"/>
      <c r="AC82" s="277"/>
      <c r="AD82" s="277"/>
      <c r="AE82" s="277"/>
      <c r="AF82" s="277"/>
      <c r="AG82" s="277"/>
      <c r="AH82" s="277"/>
      <c r="AI82" s="277"/>
      <c r="AJ82" s="277"/>
      <c r="AK82" s="277"/>
    </row>
    <row r="83" spans="2:37" ht="15" customHeight="1">
      <c r="B83" s="2" t="s">
        <v>56</v>
      </c>
      <c r="C83" s="291" t="s">
        <v>84</v>
      </c>
      <c r="D83" s="288" t="s">
        <v>94</v>
      </c>
      <c r="E83" s="56">
        <v>20</v>
      </c>
      <c r="F83" s="56">
        <v>16</v>
      </c>
      <c r="G83" s="58"/>
      <c r="H83" s="56">
        <v>3</v>
      </c>
      <c r="I83" s="59">
        <v>1</v>
      </c>
      <c r="L83" s="373"/>
      <c r="M83" s="79"/>
      <c r="N83" s="79"/>
      <c r="O83" s="79"/>
      <c r="P83" s="79"/>
      <c r="Q83" s="79"/>
      <c r="R83" s="79"/>
      <c r="S83" s="80"/>
      <c r="T83" s="80"/>
      <c r="U83" s="79"/>
      <c r="Z83" s="410"/>
      <c r="AA83" s="404"/>
      <c r="AB83" s="426"/>
      <c r="AC83" s="277"/>
      <c r="AD83" s="277"/>
      <c r="AE83" s="277"/>
      <c r="AF83" s="277"/>
      <c r="AG83" s="277"/>
      <c r="AH83" s="277"/>
      <c r="AI83" s="277"/>
      <c r="AJ83" s="277"/>
      <c r="AK83" s="277"/>
    </row>
    <row r="84" spans="2:37" ht="15" customHeight="1">
      <c r="B84" s="2" t="s">
        <v>58</v>
      </c>
      <c r="C84" s="288" t="s">
        <v>75</v>
      </c>
      <c r="D84" s="289" t="s">
        <v>67</v>
      </c>
      <c r="E84" s="56"/>
      <c r="F84" s="56"/>
      <c r="G84" s="58"/>
      <c r="H84" s="56"/>
      <c r="I84" s="59"/>
      <c r="L84" s="373"/>
      <c r="M84" s="79"/>
      <c r="N84" s="79"/>
      <c r="O84" s="79"/>
      <c r="P84" s="79"/>
      <c r="Q84" s="79"/>
      <c r="R84" s="79"/>
      <c r="S84" s="80"/>
      <c r="T84" s="80"/>
      <c r="U84" s="79"/>
      <c r="Z84" s="410"/>
      <c r="AA84" s="404"/>
      <c r="AB84" s="426"/>
      <c r="AC84" s="277"/>
      <c r="AD84" s="277"/>
      <c r="AE84" s="277"/>
      <c r="AF84" s="277"/>
      <c r="AG84" s="277"/>
      <c r="AH84" s="277"/>
      <c r="AI84" s="277"/>
      <c r="AJ84" s="277"/>
      <c r="AK84" s="277"/>
    </row>
    <row r="85" spans="2:37" ht="15" customHeight="1">
      <c r="B85" s="1"/>
      <c r="C85" s="61" t="s">
        <v>60</v>
      </c>
      <c r="D85" s="62"/>
      <c r="E85" s="63"/>
      <c r="F85" s="64"/>
      <c r="G85" s="64"/>
      <c r="H85" s="64"/>
      <c r="I85" s="65"/>
      <c r="L85" s="373"/>
      <c r="M85" s="79"/>
      <c r="N85" s="79"/>
      <c r="O85" s="79"/>
      <c r="P85" s="79"/>
      <c r="Q85" s="79"/>
      <c r="R85" s="79"/>
      <c r="S85" s="80"/>
      <c r="T85" s="80"/>
      <c r="U85" s="79"/>
      <c r="Z85" s="410"/>
      <c r="AA85" s="404"/>
      <c r="AB85" s="426"/>
      <c r="AC85" s="277"/>
      <c r="AD85" s="277"/>
      <c r="AE85" s="277"/>
      <c r="AF85" s="277"/>
      <c r="AG85" s="277"/>
      <c r="AH85" s="277"/>
      <c r="AI85" s="277"/>
      <c r="AJ85" s="277"/>
      <c r="AK85" s="277"/>
    </row>
    <row r="86" spans="2:37" ht="15" customHeight="1">
      <c r="B86" s="1"/>
      <c r="C86" s="103" t="s">
        <v>70</v>
      </c>
      <c r="D86" s="68"/>
      <c r="E86" s="68"/>
      <c r="F86" s="69"/>
      <c r="G86" s="69"/>
      <c r="H86" s="69"/>
      <c r="I86" s="70"/>
      <c r="L86" s="373"/>
      <c r="M86" s="79"/>
      <c r="N86" s="79"/>
      <c r="O86" s="79"/>
      <c r="P86" s="79"/>
      <c r="Q86" s="79"/>
      <c r="R86" s="79"/>
      <c r="S86" s="80"/>
      <c r="T86" s="80"/>
      <c r="U86" s="79"/>
      <c r="Z86" s="410"/>
      <c r="AA86" s="404"/>
      <c r="AB86" s="426"/>
      <c r="AC86" s="277"/>
      <c r="AD86" s="277"/>
      <c r="AE86" s="277"/>
      <c r="AF86" s="277"/>
      <c r="AG86" s="277"/>
      <c r="AH86" s="277"/>
      <c r="AI86" s="277"/>
      <c r="AJ86" s="277"/>
      <c r="AK86" s="277"/>
    </row>
    <row r="87" spans="2:37" ht="15" customHeight="1">
      <c r="B87" s="1"/>
      <c r="C87" s="71"/>
      <c r="D87" s="69"/>
      <c r="E87" s="69"/>
      <c r="F87" s="69"/>
      <c r="G87" s="69"/>
      <c r="H87" s="69"/>
      <c r="I87" s="70"/>
      <c r="L87" s="373"/>
      <c r="M87" s="79"/>
      <c r="N87" s="79"/>
      <c r="O87" s="79"/>
      <c r="P87" s="79"/>
      <c r="Q87" s="79"/>
      <c r="R87" s="79"/>
      <c r="S87" s="80"/>
      <c r="T87" s="80"/>
      <c r="U87" s="79"/>
      <c r="Z87" s="410"/>
      <c r="AA87" s="404"/>
      <c r="AB87" s="426"/>
      <c r="AC87" s="277"/>
      <c r="AD87" s="277"/>
      <c r="AE87" s="277"/>
      <c r="AF87" s="277"/>
      <c r="AG87" s="277"/>
      <c r="AH87" s="277"/>
      <c r="AI87" s="277"/>
      <c r="AJ87" s="277"/>
      <c r="AK87" s="277"/>
    </row>
    <row r="88" spans="2:37" ht="15" customHeight="1">
      <c r="B88" s="1"/>
      <c r="C88" s="72"/>
      <c r="D88" s="73"/>
      <c r="E88" s="74"/>
      <c r="F88" s="74"/>
      <c r="G88" s="75"/>
      <c r="H88" s="75"/>
      <c r="I88" s="76"/>
      <c r="L88" s="373"/>
      <c r="M88" s="79"/>
      <c r="N88" s="79"/>
      <c r="O88" s="79"/>
      <c r="P88" s="79"/>
      <c r="Q88" s="79"/>
      <c r="R88" s="79"/>
      <c r="S88" s="80"/>
      <c r="T88" s="80"/>
      <c r="U88" s="79"/>
      <c r="Z88" s="410"/>
      <c r="AA88" s="404"/>
      <c r="AB88" s="426"/>
      <c r="AC88" s="277"/>
      <c r="AD88" s="277"/>
      <c r="AE88" s="277"/>
      <c r="AF88" s="277"/>
      <c r="AG88" s="277"/>
      <c r="AH88" s="277"/>
      <c r="AI88" s="277"/>
      <c r="AJ88" s="277"/>
      <c r="AK88" s="277"/>
    </row>
    <row r="89" spans="2:37" ht="15" customHeight="1">
      <c r="B89" s="1"/>
      <c r="Z89" s="410"/>
      <c r="AA89" s="404"/>
      <c r="AB89" s="426"/>
      <c r="AC89" s="277"/>
      <c r="AD89" s="277"/>
      <c r="AE89" s="277"/>
      <c r="AF89" s="277"/>
      <c r="AG89" s="277"/>
      <c r="AH89" s="277"/>
      <c r="AI89" s="277"/>
      <c r="AJ89" s="277"/>
      <c r="AK89" s="277"/>
    </row>
    <row r="90" spans="3:37" ht="15" customHeight="1">
      <c r="C90" s="82" t="s">
        <v>95</v>
      </c>
      <c r="D90" s="44" t="s">
        <v>96</v>
      </c>
      <c r="E90" s="515" t="s">
        <v>40</v>
      </c>
      <c r="F90" s="515"/>
      <c r="G90" s="45"/>
      <c r="H90" s="516" t="s">
        <v>41</v>
      </c>
      <c r="I90" s="516"/>
      <c r="K90" s="505" t="s">
        <v>97</v>
      </c>
      <c r="L90" s="505"/>
      <c r="M90" s="47" t="s">
        <v>41</v>
      </c>
      <c r="N90" s="48" t="s">
        <v>43</v>
      </c>
      <c r="O90" s="48" t="s">
        <v>44</v>
      </c>
      <c r="P90" s="48" t="s">
        <v>45</v>
      </c>
      <c r="Q90" s="48" t="s">
        <v>46</v>
      </c>
      <c r="R90" s="46" t="s">
        <v>47</v>
      </c>
      <c r="S90" s="49" t="s">
        <v>48</v>
      </c>
      <c r="T90" s="49" t="s">
        <v>49</v>
      </c>
      <c r="U90" s="49" t="s">
        <v>50</v>
      </c>
      <c r="Z90" s="410"/>
      <c r="AA90" s="404"/>
      <c r="AB90" s="426"/>
      <c r="AC90" s="277"/>
      <c r="AD90" s="277"/>
      <c r="AE90" s="277"/>
      <c r="AF90" s="277"/>
      <c r="AG90" s="277"/>
      <c r="AH90" s="277"/>
      <c r="AI90" s="277"/>
      <c r="AJ90" s="277"/>
      <c r="AK90" s="277"/>
    </row>
    <row r="91" spans="3:37" ht="15" customHeight="1">
      <c r="C91" s="50" t="s">
        <v>65</v>
      </c>
      <c r="D91" s="87" t="s">
        <v>98</v>
      </c>
      <c r="E91" s="515"/>
      <c r="F91" s="515"/>
      <c r="G91" s="52"/>
      <c r="H91" s="516"/>
      <c r="I91" s="516"/>
      <c r="K91" s="53">
        <v>1</v>
      </c>
      <c r="L91" s="110"/>
      <c r="M91" s="54"/>
      <c r="N91" s="54"/>
      <c r="O91" s="54"/>
      <c r="P91" s="54"/>
      <c r="Q91" s="54"/>
      <c r="R91" s="54"/>
      <c r="S91" s="55"/>
      <c r="T91" s="55"/>
      <c r="U91" s="54">
        <f>S91-T91</f>
        <v>0</v>
      </c>
      <c r="AB91" s="373"/>
      <c r="AC91" s="79"/>
      <c r="AD91" s="79"/>
      <c r="AE91" s="79"/>
      <c r="AF91" s="79"/>
      <c r="AG91" s="79"/>
      <c r="AH91" s="79"/>
      <c r="AI91" s="80"/>
      <c r="AJ91" s="80"/>
      <c r="AK91" s="79"/>
    </row>
    <row r="92" spans="2:37" ht="15" customHeight="1">
      <c r="B92" s="2" t="s">
        <v>52</v>
      </c>
      <c r="C92" s="10" t="s">
        <v>75</v>
      </c>
      <c r="D92" s="18" t="s">
        <v>99</v>
      </c>
      <c r="E92" s="56"/>
      <c r="F92" s="56"/>
      <c r="G92" s="58"/>
      <c r="H92" s="56"/>
      <c r="I92" s="59"/>
      <c r="K92" s="49">
        <v>2</v>
      </c>
      <c r="L92" s="110"/>
      <c r="M92" s="54"/>
      <c r="N92" s="54"/>
      <c r="O92" s="54"/>
      <c r="P92" s="54"/>
      <c r="Q92" s="54"/>
      <c r="R92" s="54"/>
      <c r="S92" s="55"/>
      <c r="T92" s="55"/>
      <c r="U92" s="54">
        <f aca="true" t="shared" si="5" ref="U92:U101">S92-T92</f>
        <v>0</v>
      </c>
      <c r="AB92" s="373"/>
      <c r="AC92" s="79"/>
      <c r="AD92" s="79"/>
      <c r="AE92" s="79"/>
      <c r="AF92" s="79"/>
      <c r="AG92" s="79"/>
      <c r="AH92" s="79"/>
      <c r="AI92" s="80"/>
      <c r="AJ92" s="80"/>
      <c r="AK92" s="79"/>
    </row>
    <row r="93" spans="2:37" ht="15" customHeight="1">
      <c r="B93" s="2" t="s">
        <v>53</v>
      </c>
      <c r="C93" s="18" t="s">
        <v>83</v>
      </c>
      <c r="D93" s="10" t="s">
        <v>78</v>
      </c>
      <c r="E93" s="56"/>
      <c r="F93" s="56"/>
      <c r="G93" s="58"/>
      <c r="H93" s="56"/>
      <c r="I93" s="59"/>
      <c r="K93" s="60">
        <v>3</v>
      </c>
      <c r="L93" s="110"/>
      <c r="M93" s="54"/>
      <c r="N93" s="54"/>
      <c r="O93" s="54"/>
      <c r="P93" s="54"/>
      <c r="Q93" s="54"/>
      <c r="R93" s="54"/>
      <c r="S93" s="55"/>
      <c r="T93" s="55"/>
      <c r="U93" s="54">
        <f t="shared" si="5"/>
        <v>0</v>
      </c>
      <c r="AB93" s="373"/>
      <c r="AC93" s="79"/>
      <c r="AD93" s="79"/>
      <c r="AE93" s="79"/>
      <c r="AF93" s="79"/>
      <c r="AG93" s="79"/>
      <c r="AH93" s="79"/>
      <c r="AI93" s="80"/>
      <c r="AJ93" s="80"/>
      <c r="AK93" s="79"/>
    </row>
    <row r="94" spans="2:37" ht="15" customHeight="1">
      <c r="B94" s="2" t="s">
        <v>54</v>
      </c>
      <c r="C94" s="10" t="s">
        <v>81</v>
      </c>
      <c r="D94" s="10" t="s">
        <v>86</v>
      </c>
      <c r="E94" s="56"/>
      <c r="F94" s="56"/>
      <c r="G94" s="58"/>
      <c r="H94" s="56"/>
      <c r="I94" s="59"/>
      <c r="K94" s="49">
        <v>4</v>
      </c>
      <c r="L94" s="110"/>
      <c r="M94" s="54"/>
      <c r="N94" s="54"/>
      <c r="O94" s="54"/>
      <c r="P94" s="54"/>
      <c r="Q94" s="54"/>
      <c r="R94" s="54"/>
      <c r="S94" s="55"/>
      <c r="T94" s="55"/>
      <c r="U94" s="54">
        <f t="shared" si="5"/>
        <v>0</v>
      </c>
      <c r="AB94" s="373"/>
      <c r="AC94" s="79"/>
      <c r="AD94" s="79"/>
      <c r="AE94" s="79"/>
      <c r="AF94" s="79"/>
      <c r="AG94" s="79"/>
      <c r="AH94" s="79"/>
      <c r="AI94" s="80"/>
      <c r="AJ94" s="80"/>
      <c r="AK94" s="79"/>
    </row>
    <row r="95" spans="2:37" ht="15" customHeight="1">
      <c r="B95" s="2" t="s">
        <v>55</v>
      </c>
      <c r="C95" s="18" t="s">
        <v>84</v>
      </c>
      <c r="D95" s="10" t="s">
        <v>76</v>
      </c>
      <c r="E95" s="56"/>
      <c r="F95" s="56"/>
      <c r="G95" s="58"/>
      <c r="H95" s="56"/>
      <c r="I95" s="59"/>
      <c r="K95" s="60">
        <v>5</v>
      </c>
      <c r="L95" s="110"/>
      <c r="M95" s="54"/>
      <c r="N95" s="54"/>
      <c r="O95" s="54"/>
      <c r="P95" s="54"/>
      <c r="Q95" s="54"/>
      <c r="R95" s="54"/>
      <c r="S95" s="55"/>
      <c r="T95" s="55"/>
      <c r="U95" s="54">
        <f t="shared" si="5"/>
        <v>0</v>
      </c>
      <c r="AB95" s="373"/>
      <c r="AC95" s="79"/>
      <c r="AD95" s="79"/>
      <c r="AE95" s="79"/>
      <c r="AF95" s="79"/>
      <c r="AG95" s="79"/>
      <c r="AH95" s="79"/>
      <c r="AI95" s="80"/>
      <c r="AJ95" s="80"/>
      <c r="AK95" s="79"/>
    </row>
    <row r="96" spans="2:37" ht="15" customHeight="1">
      <c r="B96" s="2" t="s">
        <v>56</v>
      </c>
      <c r="C96" s="10" t="s">
        <v>100</v>
      </c>
      <c r="D96" s="10" t="s">
        <v>77</v>
      </c>
      <c r="E96" s="56"/>
      <c r="F96" s="56"/>
      <c r="G96" s="58"/>
      <c r="H96" s="56"/>
      <c r="I96" s="59"/>
      <c r="K96" s="49">
        <v>6</v>
      </c>
      <c r="L96" s="110"/>
      <c r="M96" s="54"/>
      <c r="N96" s="54"/>
      <c r="O96" s="54"/>
      <c r="P96" s="54"/>
      <c r="Q96" s="54"/>
      <c r="R96" s="54"/>
      <c r="S96" s="55"/>
      <c r="T96" s="55"/>
      <c r="U96" s="54">
        <f t="shared" si="5"/>
        <v>0</v>
      </c>
      <c r="AB96" s="373"/>
      <c r="AC96" s="79"/>
      <c r="AD96" s="79"/>
      <c r="AE96" s="79"/>
      <c r="AF96" s="79"/>
      <c r="AG96" s="79"/>
      <c r="AH96" s="79"/>
      <c r="AI96" s="80"/>
      <c r="AJ96" s="80"/>
      <c r="AK96" s="79"/>
    </row>
    <row r="97" spans="2:37" ht="15" customHeight="1">
      <c r="B97" s="2" t="s">
        <v>58</v>
      </c>
      <c r="C97" s="10" t="s">
        <v>82</v>
      </c>
      <c r="D97" s="93" t="s">
        <v>67</v>
      </c>
      <c r="E97" s="56"/>
      <c r="F97" s="56"/>
      <c r="G97" s="58"/>
      <c r="H97" s="56"/>
      <c r="I97" s="59"/>
      <c r="K97" s="60">
        <v>7</v>
      </c>
      <c r="L97" s="110"/>
      <c r="M97" s="54"/>
      <c r="N97" s="54"/>
      <c r="O97" s="54"/>
      <c r="P97" s="54"/>
      <c r="Q97" s="54"/>
      <c r="R97" s="54"/>
      <c r="S97" s="55"/>
      <c r="T97" s="55"/>
      <c r="U97" s="54">
        <f t="shared" si="5"/>
        <v>0</v>
      </c>
      <c r="AB97" s="373"/>
      <c r="AC97" s="79"/>
      <c r="AD97" s="79"/>
      <c r="AE97" s="79"/>
      <c r="AF97" s="79"/>
      <c r="AG97" s="79"/>
      <c r="AH97" s="79"/>
      <c r="AI97" s="80"/>
      <c r="AJ97" s="80"/>
      <c r="AK97" s="79"/>
    </row>
    <row r="98" spans="3:37" ht="15" customHeight="1">
      <c r="C98" s="82" t="s">
        <v>101</v>
      </c>
      <c r="D98" s="44" t="s">
        <v>96</v>
      </c>
      <c r="E98" s="511" t="s">
        <v>40</v>
      </c>
      <c r="F98" s="511"/>
      <c r="G98" s="45"/>
      <c r="H98" s="512" t="s">
        <v>41</v>
      </c>
      <c r="I98" s="512"/>
      <c r="K98" s="49">
        <v>8</v>
      </c>
      <c r="L98" s="110"/>
      <c r="M98" s="54"/>
      <c r="N98" s="54"/>
      <c r="O98" s="54"/>
      <c r="P98" s="54"/>
      <c r="Q98" s="54"/>
      <c r="R98" s="54"/>
      <c r="S98" s="55"/>
      <c r="T98" s="55"/>
      <c r="U98" s="54">
        <f t="shared" si="5"/>
        <v>0</v>
      </c>
      <c r="AB98" s="373"/>
      <c r="AC98" s="79"/>
      <c r="AD98" s="79"/>
      <c r="AE98" s="79"/>
      <c r="AF98" s="79"/>
      <c r="AG98" s="79"/>
      <c r="AH98" s="79"/>
      <c r="AI98" s="80"/>
      <c r="AJ98" s="80"/>
      <c r="AK98" s="79"/>
    </row>
    <row r="99" spans="3:37" ht="15" customHeight="1">
      <c r="C99" s="50" t="s">
        <v>51</v>
      </c>
      <c r="D99" s="87" t="s">
        <v>98</v>
      </c>
      <c r="E99" s="107"/>
      <c r="F99" s="108"/>
      <c r="G99" s="52"/>
      <c r="H99" s="109"/>
      <c r="I99" s="108"/>
      <c r="K99" s="60">
        <v>9</v>
      </c>
      <c r="L99" s="110"/>
      <c r="M99" s="54"/>
      <c r="N99" s="54"/>
      <c r="O99" s="54"/>
      <c r="P99" s="54"/>
      <c r="Q99" s="54"/>
      <c r="R99" s="54"/>
      <c r="S99" s="55"/>
      <c r="T99" s="55"/>
      <c r="U99" s="54">
        <f t="shared" si="5"/>
        <v>0</v>
      </c>
      <c r="AB99" s="373"/>
      <c r="AC99" s="79"/>
      <c r="AD99" s="79"/>
      <c r="AE99" s="79"/>
      <c r="AF99" s="79"/>
      <c r="AG99" s="79"/>
      <c r="AH99" s="79"/>
      <c r="AI99" s="80"/>
      <c r="AJ99" s="80"/>
      <c r="AK99" s="79"/>
    </row>
    <row r="100" spans="2:37" ht="15" customHeight="1">
      <c r="B100" s="2" t="s">
        <v>52</v>
      </c>
      <c r="C100" s="10" t="s">
        <v>75</v>
      </c>
      <c r="D100" s="10" t="s">
        <v>82</v>
      </c>
      <c r="E100" s="56"/>
      <c r="F100" s="56"/>
      <c r="G100" s="58"/>
      <c r="H100" s="56"/>
      <c r="I100" s="59"/>
      <c r="K100" s="280">
        <v>10</v>
      </c>
      <c r="L100" s="306"/>
      <c r="M100" s="278"/>
      <c r="N100" s="278"/>
      <c r="O100" s="278"/>
      <c r="P100" s="278"/>
      <c r="Q100" s="278"/>
      <c r="R100" s="278"/>
      <c r="S100" s="279"/>
      <c r="T100" s="279"/>
      <c r="U100" s="54">
        <f t="shared" si="5"/>
        <v>0</v>
      </c>
      <c r="AB100" s="373"/>
      <c r="AC100" s="79"/>
      <c r="AD100" s="79"/>
      <c r="AE100" s="79"/>
      <c r="AF100" s="79"/>
      <c r="AG100" s="79"/>
      <c r="AH100" s="79"/>
      <c r="AI100" s="80"/>
      <c r="AJ100" s="80"/>
      <c r="AK100" s="79"/>
    </row>
    <row r="101" spans="2:37" ht="15.75" customHeight="1">
      <c r="B101" s="2" t="s">
        <v>53</v>
      </c>
      <c r="C101" s="18" t="s">
        <v>83</v>
      </c>
      <c r="D101" s="18" t="s">
        <v>99</v>
      </c>
      <c r="E101" s="56"/>
      <c r="F101" s="56"/>
      <c r="G101" s="58"/>
      <c r="H101" s="56"/>
      <c r="I101" s="59"/>
      <c r="K101" s="308">
        <v>11</v>
      </c>
      <c r="L101" s="309"/>
      <c r="M101" s="310"/>
      <c r="N101" s="310"/>
      <c r="O101" s="310"/>
      <c r="P101" s="310"/>
      <c r="Q101" s="310"/>
      <c r="R101" s="310"/>
      <c r="S101" s="311"/>
      <c r="T101" s="311"/>
      <c r="U101" s="54">
        <f t="shared" si="5"/>
        <v>0</v>
      </c>
      <c r="AB101" s="373"/>
      <c r="AC101" s="79"/>
      <c r="AD101" s="79"/>
      <c r="AE101" s="79"/>
      <c r="AF101" s="79"/>
      <c r="AG101" s="79"/>
      <c r="AH101" s="79"/>
      <c r="AI101" s="80"/>
      <c r="AJ101" s="80"/>
      <c r="AK101" s="79"/>
    </row>
    <row r="102" spans="2:22" ht="15">
      <c r="B102" s="2" t="s">
        <v>54</v>
      </c>
      <c r="C102" s="18" t="s">
        <v>84</v>
      </c>
      <c r="D102" s="10" t="s">
        <v>92</v>
      </c>
      <c r="E102" s="56"/>
      <c r="F102" s="56"/>
      <c r="G102" s="58"/>
      <c r="H102" s="56"/>
      <c r="I102" s="59"/>
      <c r="K102" s="78"/>
      <c r="L102" s="158"/>
      <c r="M102" s="79"/>
      <c r="N102" s="79"/>
      <c r="O102" s="79"/>
      <c r="P102" s="79"/>
      <c r="Q102" s="79"/>
      <c r="R102" s="79"/>
      <c r="S102" s="80"/>
      <c r="T102" s="80"/>
      <c r="U102" s="79"/>
      <c r="V102" s="11"/>
    </row>
    <row r="103" spans="2:22" ht="15" customHeight="1">
      <c r="B103" s="2" t="s">
        <v>55</v>
      </c>
      <c r="C103" s="10" t="s">
        <v>79</v>
      </c>
      <c r="D103" s="10" t="s">
        <v>86</v>
      </c>
      <c r="E103" s="56"/>
      <c r="F103" s="56"/>
      <c r="G103" s="58"/>
      <c r="H103" s="56"/>
      <c r="I103" s="59"/>
      <c r="K103" s="11"/>
      <c r="L103" s="11"/>
      <c r="M103" s="11"/>
      <c r="N103" s="11"/>
      <c r="O103" s="11"/>
      <c r="P103" s="11"/>
      <c r="Q103" s="11"/>
      <c r="R103" s="11"/>
      <c r="S103" s="11"/>
      <c r="T103" s="11"/>
      <c r="U103" s="11"/>
      <c r="V103" s="11"/>
    </row>
    <row r="104" spans="2:9" ht="15" customHeight="1">
      <c r="B104" s="2" t="s">
        <v>56</v>
      </c>
      <c r="C104" s="10" t="s">
        <v>77</v>
      </c>
      <c r="D104" s="10" t="s">
        <v>76</v>
      </c>
      <c r="E104" s="56"/>
      <c r="F104" s="56"/>
      <c r="G104" s="58"/>
      <c r="H104" s="56"/>
      <c r="I104" s="59"/>
    </row>
    <row r="105" spans="2:9" ht="15" customHeight="1">
      <c r="B105"/>
      <c r="C105" s="10" t="s">
        <v>81</v>
      </c>
      <c r="D105" s="93" t="s">
        <v>67</v>
      </c>
      <c r="E105" s="56"/>
      <c r="F105" s="56"/>
      <c r="G105" s="58"/>
      <c r="H105" s="56"/>
      <c r="I105" s="59"/>
    </row>
    <row r="106" spans="3:9" ht="15" customHeight="1">
      <c r="C106" s="61" t="s">
        <v>60</v>
      </c>
      <c r="D106" s="62"/>
      <c r="E106" s="63"/>
      <c r="F106" s="64"/>
      <c r="G106" s="64"/>
      <c r="H106" s="64"/>
      <c r="I106" s="65"/>
    </row>
    <row r="107" spans="3:9" ht="15" customHeight="1">
      <c r="C107" s="103" t="s">
        <v>70</v>
      </c>
      <c r="D107" s="68"/>
      <c r="E107" s="68"/>
      <c r="F107" s="69"/>
      <c r="G107" s="69"/>
      <c r="H107" s="69"/>
      <c r="I107" s="70"/>
    </row>
    <row r="108" spans="3:9" ht="15" customHeight="1">
      <c r="C108" s="71"/>
      <c r="D108" s="69"/>
      <c r="E108" s="69"/>
      <c r="F108" s="69"/>
      <c r="G108" s="69"/>
      <c r="H108" s="69"/>
      <c r="I108" s="70"/>
    </row>
    <row r="109" spans="3:9" ht="15" customHeight="1">
      <c r="C109" s="72"/>
      <c r="D109" s="73"/>
      <c r="E109" s="74"/>
      <c r="F109" s="74"/>
      <c r="G109" s="75"/>
      <c r="H109" s="75"/>
      <c r="I109" s="76"/>
    </row>
    <row r="110" ht="15" customHeight="1"/>
    <row r="111" spans="3:22" ht="15" customHeight="1">
      <c r="C111" s="82" t="s">
        <v>102</v>
      </c>
      <c r="D111" s="44" t="s">
        <v>194</v>
      </c>
      <c r="E111" s="515" t="s">
        <v>40</v>
      </c>
      <c r="F111" s="515"/>
      <c r="G111" s="45"/>
      <c r="H111" s="516" t="s">
        <v>41</v>
      </c>
      <c r="I111" s="516"/>
      <c r="K111" s="505" t="s">
        <v>103</v>
      </c>
      <c r="L111" s="505"/>
      <c r="M111" s="47" t="s">
        <v>41</v>
      </c>
      <c r="N111" s="48" t="s">
        <v>43</v>
      </c>
      <c r="O111" s="48" t="s">
        <v>44</v>
      </c>
      <c r="P111" s="48" t="s">
        <v>45</v>
      </c>
      <c r="Q111" s="48" t="s">
        <v>46</v>
      </c>
      <c r="R111" s="46" t="s">
        <v>47</v>
      </c>
      <c r="S111" s="49" t="s">
        <v>48</v>
      </c>
      <c r="T111" s="284" t="s">
        <v>49</v>
      </c>
      <c r="U111" s="281" t="s">
        <v>50</v>
      </c>
      <c r="V111" s="11"/>
    </row>
    <row r="112" spans="3:22" ht="15" customHeight="1">
      <c r="C112" s="50" t="s">
        <v>65</v>
      </c>
      <c r="D112" s="87" t="s">
        <v>104</v>
      </c>
      <c r="E112" s="515"/>
      <c r="F112" s="515"/>
      <c r="G112" s="52"/>
      <c r="H112" s="516"/>
      <c r="I112" s="516"/>
      <c r="K112" s="53">
        <v>1</v>
      </c>
      <c r="L112" s="110"/>
      <c r="M112" s="54"/>
      <c r="N112" s="54"/>
      <c r="O112" s="54"/>
      <c r="P112" s="54"/>
      <c r="Q112" s="54"/>
      <c r="R112" s="54"/>
      <c r="S112" s="55"/>
      <c r="T112" s="312"/>
      <c r="U112" s="282">
        <f aca="true" t="shared" si="6" ref="U112:U122">S112-T112</f>
        <v>0</v>
      </c>
      <c r="V112" s="11"/>
    </row>
    <row r="113" spans="2:22" ht="15" customHeight="1">
      <c r="B113" s="10"/>
      <c r="C113" s="10" t="s">
        <v>75</v>
      </c>
      <c r="D113" s="18" t="s">
        <v>83</v>
      </c>
      <c r="E113" s="56"/>
      <c r="F113" s="56"/>
      <c r="G113" s="58"/>
      <c r="H113" s="56"/>
      <c r="I113" s="59"/>
      <c r="K113" s="49">
        <v>2</v>
      </c>
      <c r="L113" s="110"/>
      <c r="M113" s="54"/>
      <c r="N113" s="54"/>
      <c r="O113" s="54"/>
      <c r="P113" s="54"/>
      <c r="Q113" s="54"/>
      <c r="R113" s="54"/>
      <c r="S113" s="55"/>
      <c r="T113" s="312"/>
      <c r="U113" s="282">
        <f t="shared" si="6"/>
        <v>0</v>
      </c>
      <c r="V113" s="11"/>
    </row>
    <row r="114" spans="2:22" ht="15" customHeight="1">
      <c r="B114" s="2" t="s">
        <v>53</v>
      </c>
      <c r="C114" s="10" t="s">
        <v>81</v>
      </c>
      <c r="D114" s="10" t="s">
        <v>82</v>
      </c>
      <c r="E114" s="56"/>
      <c r="F114" s="56"/>
      <c r="G114" s="58"/>
      <c r="H114" s="56"/>
      <c r="I114" s="59"/>
      <c r="K114" s="60">
        <v>3</v>
      </c>
      <c r="L114" s="110"/>
      <c r="M114" s="54"/>
      <c r="N114" s="54"/>
      <c r="O114" s="54"/>
      <c r="P114" s="54"/>
      <c r="Q114" s="54"/>
      <c r="R114" s="54"/>
      <c r="S114" s="55"/>
      <c r="T114" s="312"/>
      <c r="U114" s="282">
        <f t="shared" si="6"/>
        <v>0</v>
      </c>
      <c r="V114" s="11"/>
    </row>
    <row r="115" spans="2:22" ht="15" customHeight="1">
      <c r="B115"/>
      <c r="C115" s="18" t="s">
        <v>84</v>
      </c>
      <c r="D115" s="18" t="s">
        <v>99</v>
      </c>
      <c r="E115" s="56"/>
      <c r="F115" s="56"/>
      <c r="G115" s="58"/>
      <c r="H115" s="56"/>
      <c r="I115" s="59"/>
      <c r="K115" s="49">
        <v>4</v>
      </c>
      <c r="L115" s="110"/>
      <c r="M115" s="54"/>
      <c r="N115" s="54"/>
      <c r="O115" s="54"/>
      <c r="P115" s="54"/>
      <c r="Q115" s="54"/>
      <c r="R115" s="54"/>
      <c r="S115" s="55"/>
      <c r="T115" s="312"/>
      <c r="U115" s="282">
        <f t="shared" si="6"/>
        <v>0</v>
      </c>
      <c r="V115" s="11"/>
    </row>
    <row r="116" spans="2:22" ht="15" customHeight="1">
      <c r="B116" s="2" t="s">
        <v>55</v>
      </c>
      <c r="C116" s="10" t="s">
        <v>77</v>
      </c>
      <c r="D116" s="10" t="s">
        <v>78</v>
      </c>
      <c r="E116" s="56"/>
      <c r="F116" s="56"/>
      <c r="G116" s="58"/>
      <c r="H116" s="56"/>
      <c r="I116" s="59"/>
      <c r="K116" s="60">
        <v>5</v>
      </c>
      <c r="L116" s="110"/>
      <c r="M116" s="54"/>
      <c r="N116" s="54"/>
      <c r="O116" s="54"/>
      <c r="P116" s="54"/>
      <c r="Q116" s="54"/>
      <c r="R116" s="54"/>
      <c r="S116" s="55"/>
      <c r="T116" s="312"/>
      <c r="U116" s="282">
        <f t="shared" si="6"/>
        <v>0</v>
      </c>
      <c r="V116" s="11"/>
    </row>
    <row r="117" spans="2:22" ht="15" customHeight="1">
      <c r="B117" s="2" t="s">
        <v>56</v>
      </c>
      <c r="C117" s="10" t="s">
        <v>76</v>
      </c>
      <c r="D117" s="10" t="s">
        <v>86</v>
      </c>
      <c r="E117" s="56"/>
      <c r="F117" s="56"/>
      <c r="G117" s="58"/>
      <c r="H117" s="56"/>
      <c r="I117" s="59"/>
      <c r="K117" s="49">
        <v>6</v>
      </c>
      <c r="L117" s="110"/>
      <c r="M117" s="54"/>
      <c r="N117" s="54"/>
      <c r="O117" s="54"/>
      <c r="P117" s="54"/>
      <c r="Q117" s="54"/>
      <c r="R117" s="54"/>
      <c r="S117" s="55"/>
      <c r="T117" s="312"/>
      <c r="U117" s="282">
        <f t="shared" si="6"/>
        <v>0</v>
      </c>
      <c r="V117" s="11"/>
    </row>
    <row r="118" spans="2:22" ht="15" customHeight="1">
      <c r="B118" s="2" t="s">
        <v>58</v>
      </c>
      <c r="C118" s="10" t="s">
        <v>94</v>
      </c>
      <c r="D118" s="93" t="s">
        <v>67</v>
      </c>
      <c r="E118" s="56"/>
      <c r="F118" s="56"/>
      <c r="G118" s="58"/>
      <c r="H118" s="56"/>
      <c r="I118" s="59"/>
      <c r="K118" s="60">
        <v>7</v>
      </c>
      <c r="L118" s="110"/>
      <c r="M118" s="54"/>
      <c r="N118" s="54"/>
      <c r="O118" s="54"/>
      <c r="P118" s="54"/>
      <c r="Q118" s="54"/>
      <c r="R118" s="54"/>
      <c r="S118" s="55"/>
      <c r="T118" s="312"/>
      <c r="U118" s="282">
        <f t="shared" si="6"/>
        <v>0</v>
      </c>
      <c r="V118" s="11"/>
    </row>
    <row r="119" spans="3:22" ht="15" customHeight="1">
      <c r="C119" s="82" t="s">
        <v>105</v>
      </c>
      <c r="D119" s="44" t="s">
        <v>194</v>
      </c>
      <c r="E119" s="511" t="s">
        <v>40</v>
      </c>
      <c r="F119" s="511"/>
      <c r="G119" s="45"/>
      <c r="H119" s="512" t="s">
        <v>41</v>
      </c>
      <c r="I119" s="512"/>
      <c r="K119" s="49">
        <v>8</v>
      </c>
      <c r="L119" s="110"/>
      <c r="M119" s="54"/>
      <c r="N119" s="54"/>
      <c r="O119" s="54"/>
      <c r="P119" s="54"/>
      <c r="Q119" s="54"/>
      <c r="R119" s="54"/>
      <c r="S119" s="55"/>
      <c r="T119" s="312"/>
      <c r="U119" s="282">
        <f t="shared" si="6"/>
        <v>0</v>
      </c>
      <c r="V119" s="11"/>
    </row>
    <row r="120" spans="3:22" ht="15" customHeight="1">
      <c r="C120" s="50" t="s">
        <v>51</v>
      </c>
      <c r="D120" s="87" t="s">
        <v>104</v>
      </c>
      <c r="E120" s="107"/>
      <c r="F120" s="108"/>
      <c r="G120" s="52"/>
      <c r="H120" s="109"/>
      <c r="I120" s="108"/>
      <c r="K120" s="60">
        <v>9</v>
      </c>
      <c r="L120" s="110"/>
      <c r="M120" s="54"/>
      <c r="N120" s="54"/>
      <c r="O120" s="54"/>
      <c r="P120" s="54"/>
      <c r="Q120" s="54"/>
      <c r="R120" s="54"/>
      <c r="S120" s="55"/>
      <c r="T120" s="312"/>
      <c r="U120" s="282">
        <f t="shared" si="6"/>
        <v>0</v>
      </c>
      <c r="V120" s="11"/>
    </row>
    <row r="121" spans="2:22" ht="15" customHeight="1">
      <c r="B121" s="2" t="s">
        <v>52</v>
      </c>
      <c r="C121" s="10" t="s">
        <v>75</v>
      </c>
      <c r="D121" s="10" t="s">
        <v>81</v>
      </c>
      <c r="E121" s="56"/>
      <c r="F121" s="56"/>
      <c r="G121" s="58"/>
      <c r="H121" s="56"/>
      <c r="I121" s="59"/>
      <c r="K121" s="280">
        <v>10</v>
      </c>
      <c r="L121" s="306"/>
      <c r="M121" s="278"/>
      <c r="N121" s="278"/>
      <c r="O121" s="278"/>
      <c r="P121" s="278"/>
      <c r="Q121" s="278"/>
      <c r="R121" s="278"/>
      <c r="S121" s="279"/>
      <c r="T121" s="313"/>
      <c r="U121" s="282">
        <f t="shared" si="6"/>
        <v>0</v>
      </c>
      <c r="V121" s="11"/>
    </row>
    <row r="122" spans="2:22" ht="15.75" customHeight="1">
      <c r="B122" s="2" t="s">
        <v>53</v>
      </c>
      <c r="C122" s="18" t="s">
        <v>84</v>
      </c>
      <c r="D122" s="18" t="s">
        <v>83</v>
      </c>
      <c r="E122" s="56"/>
      <c r="F122" s="56"/>
      <c r="G122" s="58"/>
      <c r="H122" s="56"/>
      <c r="I122" s="59"/>
      <c r="K122" s="281">
        <v>11</v>
      </c>
      <c r="L122" s="307"/>
      <c r="M122" s="282"/>
      <c r="N122" s="282"/>
      <c r="O122" s="282"/>
      <c r="P122" s="282"/>
      <c r="Q122" s="282"/>
      <c r="R122" s="282"/>
      <c r="S122" s="283"/>
      <c r="T122" s="314"/>
      <c r="U122" s="282">
        <f t="shared" si="6"/>
        <v>0</v>
      </c>
      <c r="V122" s="11"/>
    </row>
    <row r="123" spans="2:22" ht="15">
      <c r="B123" s="2" t="s">
        <v>54</v>
      </c>
      <c r="C123" s="10" t="s">
        <v>94</v>
      </c>
      <c r="D123" s="10" t="s">
        <v>82</v>
      </c>
      <c r="E123" s="56"/>
      <c r="F123" s="56"/>
      <c r="G123" s="58"/>
      <c r="H123" s="56"/>
      <c r="I123" s="59"/>
      <c r="K123" s="78"/>
      <c r="L123" s="158"/>
      <c r="M123" s="79"/>
      <c r="N123" s="79"/>
      <c r="O123" s="79"/>
      <c r="P123" s="79"/>
      <c r="Q123" s="79"/>
      <c r="R123" s="79"/>
      <c r="S123" s="80"/>
      <c r="T123" s="80"/>
      <c r="U123" s="79"/>
      <c r="V123" s="11"/>
    </row>
    <row r="124" spans="2:9" ht="15" customHeight="1">
      <c r="B124" s="2" t="s">
        <v>55</v>
      </c>
      <c r="C124" s="10" t="s">
        <v>77</v>
      </c>
      <c r="D124" s="18" t="s">
        <v>99</v>
      </c>
      <c r="E124" s="56"/>
      <c r="F124" s="56"/>
      <c r="G124" s="58"/>
      <c r="H124" s="56"/>
      <c r="I124" s="59"/>
    </row>
    <row r="125" spans="2:9" ht="15" customHeight="1">
      <c r="B125" s="2" t="s">
        <v>56</v>
      </c>
      <c r="C125" s="10" t="s">
        <v>86</v>
      </c>
      <c r="D125" s="10" t="s">
        <v>78</v>
      </c>
      <c r="E125" s="56"/>
      <c r="F125" s="56"/>
      <c r="G125" s="58"/>
      <c r="H125" s="56"/>
      <c r="I125" s="59"/>
    </row>
    <row r="126" spans="2:9" ht="15" customHeight="1">
      <c r="B126" s="2" t="s">
        <v>58</v>
      </c>
      <c r="C126" s="10" t="s">
        <v>76</v>
      </c>
      <c r="D126" s="93" t="s">
        <v>67</v>
      </c>
      <c r="E126" s="56"/>
      <c r="F126" s="56"/>
      <c r="G126" s="58"/>
      <c r="H126" s="56"/>
      <c r="I126" s="59"/>
    </row>
    <row r="127" spans="3:9" ht="15" customHeight="1">
      <c r="C127" s="61" t="s">
        <v>60</v>
      </c>
      <c r="D127" s="62"/>
      <c r="E127" s="63"/>
      <c r="F127" s="64"/>
      <c r="G127" s="64"/>
      <c r="H127" s="64"/>
      <c r="I127" s="65"/>
    </row>
    <row r="128" spans="3:9" ht="15" customHeight="1">
      <c r="C128" s="103" t="s">
        <v>70</v>
      </c>
      <c r="D128" s="68"/>
      <c r="E128" s="68"/>
      <c r="F128" s="69"/>
      <c r="G128" s="69"/>
      <c r="H128" s="69"/>
      <c r="I128" s="70"/>
    </row>
    <row r="129" spans="3:9" ht="15" customHeight="1">
      <c r="C129" s="71"/>
      <c r="D129" s="69"/>
      <c r="E129" s="69"/>
      <c r="F129" s="69"/>
      <c r="G129" s="69"/>
      <c r="H129" s="69"/>
      <c r="I129" s="70"/>
    </row>
    <row r="130" spans="3:9" ht="15" customHeight="1">
      <c r="C130" s="72"/>
      <c r="D130" s="73"/>
      <c r="E130" s="74"/>
      <c r="F130" s="74"/>
      <c r="G130" s="75"/>
      <c r="H130" s="75"/>
      <c r="I130" s="76"/>
    </row>
    <row r="135" ht="15.75" customHeight="1"/>
  </sheetData>
  <sheetProtection selectLockedCells="1" selectUnlockedCells="1"/>
  <mergeCells count="41">
    <mergeCell ref="H48:I49"/>
    <mergeCell ref="H77:I77"/>
    <mergeCell ref="AA15:AB15"/>
    <mergeCell ref="E98:F98"/>
    <mergeCell ref="H98:I98"/>
    <mergeCell ref="E90:F91"/>
    <mergeCell ref="H90:I91"/>
    <mergeCell ref="K90:L90"/>
    <mergeCell ref="E36:F37"/>
    <mergeCell ref="H36:I36"/>
    <mergeCell ref="E48:F49"/>
    <mergeCell ref="H28:I29"/>
    <mergeCell ref="E111:F112"/>
    <mergeCell ref="H111:I112"/>
    <mergeCell ref="K111:L111"/>
    <mergeCell ref="E119:F119"/>
    <mergeCell ref="H119:I119"/>
    <mergeCell ref="E69:F70"/>
    <mergeCell ref="H69:I70"/>
    <mergeCell ref="K69:L69"/>
    <mergeCell ref="E77:F77"/>
    <mergeCell ref="D2:I2"/>
    <mergeCell ref="Q2:U2"/>
    <mergeCell ref="D3:I3"/>
    <mergeCell ref="D4:I4"/>
    <mergeCell ref="D5:I5"/>
    <mergeCell ref="K48:L48"/>
    <mergeCell ref="D7:I8"/>
    <mergeCell ref="D9:I9"/>
    <mergeCell ref="E15:F16"/>
    <mergeCell ref="H15:I16"/>
    <mergeCell ref="D6:I6"/>
    <mergeCell ref="K28:L28"/>
    <mergeCell ref="AB12:AE12"/>
    <mergeCell ref="X68:Y68"/>
    <mergeCell ref="AJ68:AK68"/>
    <mergeCell ref="X69:Y69"/>
    <mergeCell ref="E56:F56"/>
    <mergeCell ref="H56:I56"/>
    <mergeCell ref="K15:L15"/>
    <mergeCell ref="E28:F29"/>
  </mergeCells>
  <printOptions/>
  <pageMargins left="0" right="0" top="0" bottom="0" header="0.5118055555555555" footer="0.511805555555555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indexed="40"/>
  </sheetPr>
  <dimension ref="A1:AJ129"/>
  <sheetViews>
    <sheetView zoomScale="73" zoomScaleNormal="73" zoomScalePageLayoutView="0" workbookViewId="0" topLeftCell="A1">
      <selection activeCell="AA28" sqref="AA28"/>
    </sheetView>
  </sheetViews>
  <sheetFormatPr defaultColWidth="11.421875" defaultRowHeight="12.75"/>
  <cols>
    <col min="1" max="1" width="1.421875" style="1" customWidth="1"/>
    <col min="2" max="2" width="3.7109375" style="2" customWidth="1"/>
    <col min="3" max="3" width="17.7109375" style="1" customWidth="1"/>
    <col min="4" max="4" width="16.8515625" style="1" customWidth="1"/>
    <col min="5" max="6" width="4.57421875" style="1" customWidth="1"/>
    <col min="7" max="7" width="0.71875" style="1" customWidth="1"/>
    <col min="8" max="8" width="3.421875" style="1" customWidth="1"/>
    <col min="9" max="9" width="3.28125" style="1" customWidth="1"/>
    <col min="10" max="10" width="3.421875" style="1" customWidth="1"/>
    <col min="11" max="11" width="2.8515625" style="1" customWidth="1"/>
    <col min="12" max="12" width="18.28125" style="1" customWidth="1"/>
    <col min="13" max="21" width="5.7109375" style="1" customWidth="1"/>
    <col min="22" max="22" width="4.28125" style="1" customWidth="1"/>
    <col min="23" max="23" width="6.7109375" style="1" customWidth="1"/>
    <col min="24" max="24" width="7.421875" style="1" customWidth="1"/>
    <col min="25" max="25" width="5.140625" style="1" customWidth="1"/>
    <col min="26" max="26" width="6.28125" style="1" customWidth="1"/>
    <col min="27" max="27" width="21.28125" style="1" customWidth="1"/>
    <col min="28" max="36" width="5.7109375" style="1" customWidth="1"/>
    <col min="37" max="16384" width="11.421875" style="1" customWidth="1"/>
  </cols>
  <sheetData>
    <row r="1" spans="3:22" ht="7.5" customHeight="1">
      <c r="C1" s="3"/>
      <c r="D1" s="3"/>
      <c r="E1" s="3"/>
      <c r="F1" s="3"/>
      <c r="G1" s="3"/>
      <c r="H1" s="3"/>
      <c r="I1" s="3"/>
      <c r="J1" s="3"/>
      <c r="K1" s="3"/>
      <c r="L1" s="3"/>
      <c r="M1" s="3"/>
      <c r="N1" s="3"/>
      <c r="O1" s="3"/>
      <c r="P1" s="3"/>
      <c r="Q1" s="3"/>
      <c r="R1" s="3"/>
      <c r="S1" s="3"/>
      <c r="T1" s="3"/>
      <c r="V1" s="4"/>
    </row>
    <row r="2" spans="4:22" ht="16.5" customHeight="1">
      <c r="D2" s="508" t="s">
        <v>0</v>
      </c>
      <c r="E2" s="508"/>
      <c r="F2" s="508"/>
      <c r="G2" s="508"/>
      <c r="H2" s="508"/>
      <c r="I2" s="508"/>
      <c r="J2" s="5"/>
      <c r="K2" s="6" t="s">
        <v>1</v>
      </c>
      <c r="L2" s="111" t="s">
        <v>106</v>
      </c>
      <c r="M2" s="112"/>
      <c r="N2" s="113"/>
      <c r="O2" s="114"/>
      <c r="P2"/>
      <c r="Q2" s="509" t="s">
        <v>3</v>
      </c>
      <c r="R2" s="509"/>
      <c r="S2" s="509"/>
      <c r="T2" s="509"/>
      <c r="U2" s="509"/>
      <c r="V2" s="8"/>
    </row>
    <row r="3" spans="4:22" ht="14.25" customHeight="1">
      <c r="D3" s="510" t="s">
        <v>4</v>
      </c>
      <c r="E3" s="510"/>
      <c r="F3" s="510"/>
      <c r="G3" s="510"/>
      <c r="H3" s="510"/>
      <c r="I3" s="510"/>
      <c r="J3" s="5"/>
      <c r="K3" s="9">
        <v>1</v>
      </c>
      <c r="L3" s="115" t="s">
        <v>107</v>
      </c>
      <c r="M3" s="116"/>
      <c r="N3" s="117"/>
      <c r="O3" s="118"/>
      <c r="P3"/>
      <c r="Q3" s="13"/>
      <c r="R3" s="14"/>
      <c r="S3" s="15"/>
      <c r="T3" s="16"/>
      <c r="U3" s="17"/>
      <c r="V3" s="8"/>
    </row>
    <row r="4" spans="4:22" ht="12.75" customHeight="1">
      <c r="D4" s="504" t="s">
        <v>6</v>
      </c>
      <c r="E4" s="504"/>
      <c r="F4" s="504"/>
      <c r="G4" s="504"/>
      <c r="H4" s="504"/>
      <c r="I4" s="504"/>
      <c r="J4" s="5"/>
      <c r="K4" s="9">
        <v>2</v>
      </c>
      <c r="L4" s="119" t="s">
        <v>108</v>
      </c>
      <c r="M4" s="116"/>
      <c r="N4" s="117"/>
      <c r="O4" s="120"/>
      <c r="P4"/>
      <c r="Q4" s="324" t="s">
        <v>8</v>
      </c>
      <c r="R4" s="325" t="s">
        <v>109</v>
      </c>
      <c r="S4" s="130"/>
      <c r="T4" s="325" t="s">
        <v>9</v>
      </c>
      <c r="U4" s="123"/>
      <c r="V4" s="8"/>
    </row>
    <row r="5" spans="4:22" ht="12.75" customHeight="1">
      <c r="D5" s="504" t="s">
        <v>10</v>
      </c>
      <c r="E5" s="504"/>
      <c r="F5" s="504"/>
      <c r="G5" s="504"/>
      <c r="H5" s="504"/>
      <c r="I5" s="504"/>
      <c r="J5" s="23"/>
      <c r="K5" s="9">
        <v>3</v>
      </c>
      <c r="L5" s="119" t="s">
        <v>110</v>
      </c>
      <c r="M5" s="124"/>
      <c r="N5" s="117"/>
      <c r="O5" s="120"/>
      <c r="P5"/>
      <c r="Q5" s="121" t="s">
        <v>111</v>
      </c>
      <c r="R5" s="125" t="s">
        <v>112</v>
      </c>
      <c r="S5" s="122"/>
      <c r="T5" s="126" t="s">
        <v>113</v>
      </c>
      <c r="U5" s="127"/>
      <c r="V5" s="8"/>
    </row>
    <row r="6" spans="4:22" ht="12.75" customHeight="1">
      <c r="D6" s="504" t="s">
        <v>15</v>
      </c>
      <c r="E6" s="504"/>
      <c r="F6" s="504"/>
      <c r="G6" s="504"/>
      <c r="H6" s="504"/>
      <c r="I6" s="504"/>
      <c r="J6" s="27"/>
      <c r="K6" s="9">
        <v>4</v>
      </c>
      <c r="L6" s="128" t="s">
        <v>114</v>
      </c>
      <c r="M6" s="116"/>
      <c r="N6" s="117"/>
      <c r="O6" s="120"/>
      <c r="P6"/>
      <c r="Q6" s="129" t="s">
        <v>115</v>
      </c>
      <c r="R6" s="125" t="s">
        <v>112</v>
      </c>
      <c r="S6" s="127"/>
      <c r="T6" s="126" t="s">
        <v>113</v>
      </c>
      <c r="U6" s="130"/>
      <c r="V6" s="8"/>
    </row>
    <row r="7" spans="4:22" ht="12.75" customHeight="1">
      <c r="D7" s="513" t="s">
        <v>20</v>
      </c>
      <c r="E7" s="513"/>
      <c r="F7" s="513"/>
      <c r="G7" s="513"/>
      <c r="H7" s="513"/>
      <c r="I7" s="513"/>
      <c r="J7" s="28"/>
      <c r="K7" s="9">
        <v>5</v>
      </c>
      <c r="L7" s="128" t="s">
        <v>116</v>
      </c>
      <c r="M7" s="116"/>
      <c r="N7" s="117"/>
      <c r="O7"/>
      <c r="P7"/>
      <c r="Q7" s="129" t="s">
        <v>117</v>
      </c>
      <c r="R7" s="131" t="s">
        <v>118</v>
      </c>
      <c r="S7" s="127"/>
      <c r="T7" s="132" t="s">
        <v>119</v>
      </c>
      <c r="U7" s="127"/>
      <c r="V7" s="8"/>
    </row>
    <row r="8" spans="4:22" ht="12.75" customHeight="1">
      <c r="D8" s="513"/>
      <c r="E8" s="513"/>
      <c r="F8" s="513"/>
      <c r="G8" s="513"/>
      <c r="H8" s="513"/>
      <c r="I8" s="513"/>
      <c r="J8" s="29"/>
      <c r="K8" s="9">
        <v>6</v>
      </c>
      <c r="L8" s="133" t="s">
        <v>120</v>
      </c>
      <c r="M8" s="116"/>
      <c r="N8" s="117"/>
      <c r="O8" s="120"/>
      <c r="P8"/>
      <c r="Q8" s="129" t="s">
        <v>121</v>
      </c>
      <c r="R8" s="131" t="s">
        <v>118</v>
      </c>
      <c r="S8" s="127"/>
      <c r="T8" s="132" t="s">
        <v>119</v>
      </c>
      <c r="U8" s="127"/>
      <c r="V8" s="8"/>
    </row>
    <row r="9" spans="4:22" ht="12.75" customHeight="1">
      <c r="D9" s="520" t="s">
        <v>29</v>
      </c>
      <c r="E9" s="520"/>
      <c r="F9" s="520"/>
      <c r="G9" s="520"/>
      <c r="H9" s="520"/>
      <c r="I9" s="520"/>
      <c r="K9" s="9">
        <v>7</v>
      </c>
      <c r="L9" s="133" t="s">
        <v>122</v>
      </c>
      <c r="M9" s="116"/>
      <c r="N9" s="117"/>
      <c r="O9" s="120"/>
      <c r="P9"/>
      <c r="Q9" s="129" t="s">
        <v>123</v>
      </c>
      <c r="R9" s="134" t="s">
        <v>124</v>
      </c>
      <c r="S9" s="135"/>
      <c r="T9" s="136" t="s">
        <v>125</v>
      </c>
      <c r="U9" s="137"/>
      <c r="V9" s="8"/>
    </row>
    <row r="10" spans="4:22" ht="12.75" customHeight="1">
      <c r="D10" s="521" t="s">
        <v>126</v>
      </c>
      <c r="E10" s="521"/>
      <c r="F10" s="521"/>
      <c r="G10" s="521"/>
      <c r="H10" s="521"/>
      <c r="I10" s="521"/>
      <c r="J10" s="33"/>
      <c r="K10" s="42"/>
      <c r="L10" s="138"/>
      <c r="M10" s="11"/>
      <c r="N10" s="11"/>
      <c r="O10" s="12"/>
      <c r="P10"/>
      <c r="Q10" s="139" t="s">
        <v>127</v>
      </c>
      <c r="R10" s="134" t="s">
        <v>124</v>
      </c>
      <c r="S10" s="135"/>
      <c r="T10" s="136" t="s">
        <v>125</v>
      </c>
      <c r="U10" s="137"/>
      <c r="V10" s="8"/>
    </row>
    <row r="11" spans="4:22" ht="12.75" customHeight="1">
      <c r="D11" s="521"/>
      <c r="E11" s="521"/>
      <c r="F11" s="521"/>
      <c r="G11" s="521"/>
      <c r="H11" s="521"/>
      <c r="I11" s="521"/>
      <c r="J11" s="33"/>
      <c r="K11" s="42"/>
      <c r="L11" s="138"/>
      <c r="M11" s="11"/>
      <c r="N11" s="11"/>
      <c r="O11" s="12"/>
      <c r="P11" s="3"/>
      <c r="Q11" s="3"/>
      <c r="R11" s="3"/>
      <c r="S11" s="140"/>
      <c r="T11" s="3"/>
      <c r="U11" s="3"/>
      <c r="V11" s="8"/>
    </row>
    <row r="12" spans="3:22" ht="12.75" customHeight="1">
      <c r="C12" s="37"/>
      <c r="D12" s="38"/>
      <c r="E12" s="39"/>
      <c r="F12" s="40"/>
      <c r="G12" s="40"/>
      <c r="H12" s="40"/>
      <c r="I12" s="41"/>
      <c r="J12" s="33"/>
      <c r="K12" s="42"/>
      <c r="L12" s="138"/>
      <c r="M12" s="11"/>
      <c r="N12" s="11"/>
      <c r="O12" s="12"/>
      <c r="V12" s="8"/>
    </row>
    <row r="13" spans="3:22" ht="13.5" customHeight="1">
      <c r="C13" s="35"/>
      <c r="D13" s="4"/>
      <c r="E13" s="35"/>
      <c r="F13" s="35"/>
      <c r="G13" s="35"/>
      <c r="H13" s="35"/>
      <c r="I13" s="35"/>
      <c r="J13" s="35"/>
      <c r="K13" s="42"/>
      <c r="L13" s="138"/>
      <c r="M13" s="11"/>
      <c r="N13" s="11"/>
      <c r="O13" s="12"/>
      <c r="P13" s="35"/>
      <c r="Q13" s="35"/>
      <c r="R13" s="35"/>
      <c r="S13" s="35"/>
      <c r="T13" s="35"/>
      <c r="U13" s="35"/>
      <c r="V13" s="8"/>
    </row>
    <row r="14" spans="3:22" ht="13.5" customHeight="1">
      <c r="C14" s="35"/>
      <c r="D14" s="4"/>
      <c r="E14" s="35"/>
      <c r="F14" s="35"/>
      <c r="G14" s="35"/>
      <c r="H14" s="35"/>
      <c r="I14" s="35"/>
      <c r="J14" s="35"/>
      <c r="K14" s="42"/>
      <c r="L14" s="138"/>
      <c r="M14" s="11"/>
      <c r="N14" s="11"/>
      <c r="O14" s="12"/>
      <c r="P14" s="35"/>
      <c r="Q14" s="35"/>
      <c r="R14" s="35"/>
      <c r="S14" s="35"/>
      <c r="T14" s="35"/>
      <c r="U14" s="35"/>
      <c r="V14" s="8"/>
    </row>
    <row r="15" spans="3:22" ht="13.5" customHeight="1">
      <c r="C15" s="35"/>
      <c r="D15" s="4"/>
      <c r="E15" s="35"/>
      <c r="F15" s="35"/>
      <c r="G15" s="35"/>
      <c r="H15" s="35"/>
      <c r="I15" s="35"/>
      <c r="J15" s="35"/>
      <c r="K15" s="35"/>
      <c r="M15" s="35"/>
      <c r="N15" s="35"/>
      <c r="O15" s="35"/>
      <c r="P15" s="35"/>
      <c r="Q15" s="35"/>
      <c r="R15" s="35"/>
      <c r="S15" s="2"/>
      <c r="T15" s="2"/>
      <c r="U15" s="2"/>
      <c r="V15" s="141"/>
    </row>
    <row r="16" spans="3:36" ht="15" customHeight="1">
      <c r="C16" s="43" t="s">
        <v>38</v>
      </c>
      <c r="D16" s="44" t="s">
        <v>128</v>
      </c>
      <c r="E16" s="515" t="s">
        <v>40</v>
      </c>
      <c r="F16" s="515"/>
      <c r="G16" s="45"/>
      <c r="H16" s="516" t="s">
        <v>41</v>
      </c>
      <c r="I16" s="516"/>
      <c r="J16" s="35"/>
      <c r="K16" s="505" t="s">
        <v>42</v>
      </c>
      <c r="L16" s="505"/>
      <c r="M16" s="47" t="s">
        <v>41</v>
      </c>
      <c r="N16" s="48" t="s">
        <v>43</v>
      </c>
      <c r="O16" s="48" t="s">
        <v>44</v>
      </c>
      <c r="P16" s="48" t="s">
        <v>45</v>
      </c>
      <c r="Q16" s="48" t="s">
        <v>46</v>
      </c>
      <c r="R16" s="46" t="s">
        <v>47</v>
      </c>
      <c r="S16" s="49" t="s">
        <v>48</v>
      </c>
      <c r="T16" s="49" t="s">
        <v>49</v>
      </c>
      <c r="U16" s="49" t="s">
        <v>50</v>
      </c>
      <c r="Z16" s="507"/>
      <c r="AA16" s="507"/>
      <c r="AB16" s="404"/>
      <c r="AC16" s="404"/>
      <c r="AD16" s="404"/>
      <c r="AE16" s="404"/>
      <c r="AF16" s="404"/>
      <c r="AG16" s="400"/>
      <c r="AH16" s="404"/>
      <c r="AI16" s="404"/>
      <c r="AJ16" s="404"/>
    </row>
    <row r="17" spans="3:36" ht="15" customHeight="1">
      <c r="C17" s="142" t="s">
        <v>51</v>
      </c>
      <c r="D17" s="51" t="s">
        <v>9</v>
      </c>
      <c r="E17" s="515"/>
      <c r="F17" s="515"/>
      <c r="G17" s="52"/>
      <c r="H17" s="516"/>
      <c r="I17" s="516"/>
      <c r="J17" s="35"/>
      <c r="K17" s="53">
        <v>1</v>
      </c>
      <c r="L17" s="119" t="s">
        <v>108</v>
      </c>
      <c r="M17" s="54">
        <v>18</v>
      </c>
      <c r="N17" s="54">
        <v>6</v>
      </c>
      <c r="O17" s="54">
        <v>6</v>
      </c>
      <c r="P17" s="54">
        <v>0</v>
      </c>
      <c r="Q17" s="54">
        <v>0</v>
      </c>
      <c r="R17" s="54">
        <v>0</v>
      </c>
      <c r="S17" s="55">
        <v>136</v>
      </c>
      <c r="T17" s="55">
        <v>80</v>
      </c>
      <c r="U17" s="556">
        <f aca="true" t="shared" si="0" ref="U17:U23">S17-T17</f>
        <v>56</v>
      </c>
      <c r="V17" s="558"/>
      <c r="Z17" s="401"/>
      <c r="AA17" s="430"/>
      <c r="AB17" s="277"/>
      <c r="AC17" s="277"/>
      <c r="AD17" s="277"/>
      <c r="AE17" s="277"/>
      <c r="AF17" s="277"/>
      <c r="AG17" s="277"/>
      <c r="AH17" s="277"/>
      <c r="AI17" s="277"/>
      <c r="AJ17" s="277"/>
    </row>
    <row r="18" spans="2:36" ht="15" customHeight="1">
      <c r="B18" s="2" t="s">
        <v>52</v>
      </c>
      <c r="D18" s="143"/>
      <c r="E18" s="144"/>
      <c r="F18" s="145"/>
      <c r="G18" s="58"/>
      <c r="H18" s="56"/>
      <c r="I18" s="146"/>
      <c r="J18" s="35"/>
      <c r="K18" s="49">
        <v>2</v>
      </c>
      <c r="L18" s="119" t="s">
        <v>110</v>
      </c>
      <c r="M18" s="54">
        <v>14</v>
      </c>
      <c r="N18" s="54">
        <v>6</v>
      </c>
      <c r="O18" s="54">
        <v>4</v>
      </c>
      <c r="P18" s="54">
        <v>0</v>
      </c>
      <c r="Q18" s="54">
        <v>2</v>
      </c>
      <c r="R18" s="54">
        <v>0</v>
      </c>
      <c r="S18" s="55">
        <v>130</v>
      </c>
      <c r="T18" s="55">
        <v>86</v>
      </c>
      <c r="U18" s="556">
        <f t="shared" si="0"/>
        <v>44</v>
      </c>
      <c r="V18" s="559"/>
      <c r="Z18" s="404"/>
      <c r="AA18" s="430"/>
      <c r="AB18" s="277"/>
      <c r="AC18" s="277"/>
      <c r="AD18" s="277"/>
      <c r="AE18" s="277"/>
      <c r="AF18" s="277"/>
      <c r="AG18" s="277"/>
      <c r="AH18" s="277"/>
      <c r="AI18" s="277"/>
      <c r="AJ18" s="277"/>
    </row>
    <row r="19" spans="2:36" ht="15" customHeight="1">
      <c r="B19" s="2" t="s">
        <v>53</v>
      </c>
      <c r="C19" s="318" t="s">
        <v>108</v>
      </c>
      <c r="D19" s="317" t="s">
        <v>114</v>
      </c>
      <c r="E19" s="468">
        <v>28</v>
      </c>
      <c r="F19" s="275">
        <v>8</v>
      </c>
      <c r="G19" s="305"/>
      <c r="H19" s="292">
        <v>3</v>
      </c>
      <c r="I19" s="295">
        <v>1</v>
      </c>
      <c r="J19" s="35"/>
      <c r="K19" s="60">
        <v>3</v>
      </c>
      <c r="L19" s="379" t="s">
        <v>107</v>
      </c>
      <c r="M19" s="278">
        <v>12</v>
      </c>
      <c r="N19" s="278">
        <v>6</v>
      </c>
      <c r="O19" s="278">
        <v>3</v>
      </c>
      <c r="P19" s="278">
        <v>0</v>
      </c>
      <c r="Q19" s="278">
        <v>3</v>
      </c>
      <c r="R19" s="278">
        <v>0</v>
      </c>
      <c r="S19" s="279">
        <v>98</v>
      </c>
      <c r="T19" s="279">
        <v>118</v>
      </c>
      <c r="U19" s="557">
        <f t="shared" si="0"/>
        <v>-20</v>
      </c>
      <c r="V19" s="559"/>
      <c r="Z19" s="404"/>
      <c r="AA19" s="563"/>
      <c r="AB19" s="277"/>
      <c r="AC19" s="277"/>
      <c r="AD19" s="277"/>
      <c r="AE19" s="277"/>
      <c r="AF19" s="277"/>
      <c r="AG19" s="277"/>
      <c r="AH19" s="277"/>
      <c r="AI19" s="277"/>
      <c r="AJ19" s="277"/>
    </row>
    <row r="20" spans="2:36" ht="15" customHeight="1">
      <c r="B20" s="2" t="s">
        <v>54</v>
      </c>
      <c r="C20" s="317" t="s">
        <v>116</v>
      </c>
      <c r="D20" s="316" t="s">
        <v>107</v>
      </c>
      <c r="E20" s="275">
        <v>12</v>
      </c>
      <c r="F20" s="464">
        <v>24</v>
      </c>
      <c r="G20" s="305"/>
      <c r="H20" s="293">
        <v>1</v>
      </c>
      <c r="I20" s="294">
        <v>3</v>
      </c>
      <c r="J20" s="35"/>
      <c r="K20" s="49">
        <v>4</v>
      </c>
      <c r="L20" s="110" t="s">
        <v>122</v>
      </c>
      <c r="M20" s="54">
        <v>11</v>
      </c>
      <c r="N20" s="54">
        <v>6</v>
      </c>
      <c r="O20" s="54">
        <v>2</v>
      </c>
      <c r="P20" s="54">
        <v>1</v>
      </c>
      <c r="Q20" s="54">
        <v>3</v>
      </c>
      <c r="R20" s="54">
        <v>0</v>
      </c>
      <c r="S20" s="55">
        <v>106</v>
      </c>
      <c r="T20" s="55">
        <v>110</v>
      </c>
      <c r="U20" s="556">
        <f t="shared" si="0"/>
        <v>-4</v>
      </c>
      <c r="V20" s="559"/>
      <c r="Z20" s="404"/>
      <c r="AA20" s="402"/>
      <c r="AB20" s="277"/>
      <c r="AC20" s="277"/>
      <c r="AD20" s="277"/>
      <c r="AE20" s="277"/>
      <c r="AF20" s="277"/>
      <c r="AG20" s="277"/>
      <c r="AH20" s="277"/>
      <c r="AI20" s="277"/>
      <c r="AJ20" s="277"/>
    </row>
    <row r="21" spans="2:36" ht="15" customHeight="1">
      <c r="B21" s="2" t="s">
        <v>55</v>
      </c>
      <c r="C21" s="318" t="s">
        <v>110</v>
      </c>
      <c r="D21" s="317" t="s">
        <v>120</v>
      </c>
      <c r="E21" s="468">
        <v>32</v>
      </c>
      <c r="F21" s="275">
        <v>4</v>
      </c>
      <c r="G21" s="465"/>
      <c r="H21" s="292">
        <v>3</v>
      </c>
      <c r="I21" s="295">
        <v>1</v>
      </c>
      <c r="J21" s="35"/>
      <c r="K21" s="60">
        <v>5</v>
      </c>
      <c r="L21" s="320" t="s">
        <v>114</v>
      </c>
      <c r="M21" s="54">
        <v>10</v>
      </c>
      <c r="N21" s="54">
        <v>6</v>
      </c>
      <c r="O21" s="54">
        <v>2</v>
      </c>
      <c r="P21" s="54">
        <v>0</v>
      </c>
      <c r="Q21" s="54">
        <v>4</v>
      </c>
      <c r="R21" s="54">
        <v>0</v>
      </c>
      <c r="S21" s="55">
        <v>110</v>
      </c>
      <c r="T21" s="55">
        <v>122</v>
      </c>
      <c r="U21" s="556">
        <f t="shared" si="0"/>
        <v>-12</v>
      </c>
      <c r="V21" s="559"/>
      <c r="Z21" s="404"/>
      <c r="AA21" s="434"/>
      <c r="AB21" s="277"/>
      <c r="AC21" s="277"/>
      <c r="AD21" s="277"/>
      <c r="AE21" s="277"/>
      <c r="AF21" s="277"/>
      <c r="AG21" s="277"/>
      <c r="AH21" s="277"/>
      <c r="AI21" s="277"/>
      <c r="AJ21" s="277"/>
    </row>
    <row r="22" spans="2:36" ht="15" customHeight="1">
      <c r="B22" s="2" t="s">
        <v>56</v>
      </c>
      <c r="C22" s="318" t="s">
        <v>122</v>
      </c>
      <c r="D22" s="275" t="s">
        <v>129</v>
      </c>
      <c r="E22" s="275"/>
      <c r="F22" s="275"/>
      <c r="G22" s="305"/>
      <c r="H22" s="293"/>
      <c r="I22" s="294"/>
      <c r="J22" s="35"/>
      <c r="K22" s="49">
        <v>6</v>
      </c>
      <c r="L22" s="427" t="s">
        <v>116</v>
      </c>
      <c r="M22" s="278">
        <v>10</v>
      </c>
      <c r="N22" s="278">
        <v>6</v>
      </c>
      <c r="O22" s="278">
        <v>1</v>
      </c>
      <c r="P22" s="278">
        <v>2</v>
      </c>
      <c r="Q22" s="278">
        <v>3</v>
      </c>
      <c r="R22" s="278">
        <v>0</v>
      </c>
      <c r="S22" s="279">
        <v>90</v>
      </c>
      <c r="T22" s="279">
        <v>126</v>
      </c>
      <c r="U22" s="557">
        <f t="shared" si="0"/>
        <v>-36</v>
      </c>
      <c r="V22" s="559"/>
      <c r="Z22" s="404"/>
      <c r="AA22" s="434"/>
      <c r="AB22" s="277"/>
      <c r="AC22" s="277"/>
      <c r="AD22" s="277"/>
      <c r="AE22" s="277"/>
      <c r="AF22" s="277"/>
      <c r="AG22" s="277"/>
      <c r="AH22" s="277"/>
      <c r="AI22" s="277"/>
      <c r="AJ22" s="277"/>
    </row>
    <row r="23" spans="3:36" ht="15" customHeight="1">
      <c r="C23" s="61" t="s">
        <v>60</v>
      </c>
      <c r="D23" s="62"/>
      <c r="E23" s="63"/>
      <c r="F23" s="64"/>
      <c r="G23" s="64"/>
      <c r="H23" s="64"/>
      <c r="I23" s="65"/>
      <c r="J23" s="35"/>
      <c r="K23" s="285">
        <v>7</v>
      </c>
      <c r="L23" s="560" t="s">
        <v>120</v>
      </c>
      <c r="M23" s="368">
        <v>9</v>
      </c>
      <c r="N23" s="368">
        <v>6</v>
      </c>
      <c r="O23" s="368">
        <v>1</v>
      </c>
      <c r="P23" s="368">
        <v>1</v>
      </c>
      <c r="Q23" s="368">
        <v>4</v>
      </c>
      <c r="R23" s="368">
        <v>0</v>
      </c>
      <c r="S23" s="369">
        <v>90</v>
      </c>
      <c r="T23" s="369">
        <v>132</v>
      </c>
      <c r="U23" s="561">
        <f t="shared" si="0"/>
        <v>-42</v>
      </c>
      <c r="V23" s="559"/>
      <c r="Z23" s="404"/>
      <c r="AA23" s="402"/>
      <c r="AB23" s="277"/>
      <c r="AC23" s="277"/>
      <c r="AD23" s="277"/>
      <c r="AE23" s="277"/>
      <c r="AF23" s="277"/>
      <c r="AG23" s="277"/>
      <c r="AH23" s="277"/>
      <c r="AI23" s="277"/>
      <c r="AJ23" s="277"/>
    </row>
    <row r="24" spans="3:25" ht="15" customHeight="1">
      <c r="C24" s="103" t="s">
        <v>70</v>
      </c>
      <c r="D24" s="68"/>
      <c r="E24" s="68"/>
      <c r="F24" s="69"/>
      <c r="G24" s="69"/>
      <c r="H24" s="69"/>
      <c r="I24" s="70"/>
      <c r="J24" s="35"/>
      <c r="K24" s="78"/>
      <c r="L24" s="378"/>
      <c r="M24" s="562"/>
      <c r="N24" s="360"/>
      <c r="O24" s="360"/>
      <c r="P24" s="360"/>
      <c r="Q24" s="360"/>
      <c r="R24" s="360"/>
      <c r="S24" s="360"/>
      <c r="T24" s="361"/>
      <c r="U24" s="361"/>
      <c r="V24" s="79"/>
      <c r="Y24" s="147"/>
    </row>
    <row r="25" spans="3:25" ht="15" customHeight="1">
      <c r="C25" s="71"/>
      <c r="D25" s="69"/>
      <c r="E25" s="69"/>
      <c r="F25" s="69"/>
      <c r="G25" s="69"/>
      <c r="H25" s="69"/>
      <c r="I25" s="70"/>
      <c r="J25" s="35"/>
      <c r="K25" s="78"/>
      <c r="L25" s="138"/>
      <c r="M25" s="79"/>
      <c r="N25" s="79"/>
      <c r="O25" s="79"/>
      <c r="P25" s="79"/>
      <c r="Q25" s="79"/>
      <c r="R25" s="79"/>
      <c r="S25" s="80"/>
      <c r="T25" s="80"/>
      <c r="U25" s="79"/>
      <c r="Y25" s="148"/>
    </row>
    <row r="26" spans="3:25" ht="15" customHeight="1">
      <c r="C26" s="72"/>
      <c r="D26" s="73"/>
      <c r="E26" s="74"/>
      <c r="F26" s="74"/>
      <c r="G26" s="75"/>
      <c r="H26" s="75"/>
      <c r="I26" s="76"/>
      <c r="J26" s="35"/>
      <c r="K26" s="78"/>
      <c r="L26" s="138"/>
      <c r="M26" s="79"/>
      <c r="N26" s="79"/>
      <c r="O26" s="79"/>
      <c r="P26" s="79"/>
      <c r="Q26" s="79"/>
      <c r="R26" s="79"/>
      <c r="S26" s="80"/>
      <c r="T26" s="80"/>
      <c r="U26" s="79"/>
      <c r="Y26" s="148"/>
    </row>
    <row r="27" spans="3:25" ht="15.75" customHeight="1">
      <c r="C27"/>
      <c r="D27"/>
      <c r="E27"/>
      <c r="F27"/>
      <c r="G27"/>
      <c r="H27"/>
      <c r="I27"/>
      <c r="J27" s="35"/>
      <c r="K27" s="78"/>
      <c r="L27" s="138"/>
      <c r="M27" s="79"/>
      <c r="N27" s="79"/>
      <c r="O27" s="79"/>
      <c r="P27" s="79"/>
      <c r="Q27" s="79"/>
      <c r="R27" s="79"/>
      <c r="S27" s="80"/>
      <c r="T27" s="80"/>
      <c r="U27" s="79"/>
      <c r="Y27" s="149"/>
    </row>
    <row r="28" spans="3:25" ht="15" customHeight="1">
      <c r="C28" s="77"/>
      <c r="D28" s="4"/>
      <c r="E28" s="77"/>
      <c r="F28" s="77"/>
      <c r="G28" s="77"/>
      <c r="H28" s="77"/>
      <c r="I28" s="77"/>
      <c r="J28" s="35"/>
      <c r="K28" s="78"/>
      <c r="L28" s="138"/>
      <c r="M28" s="79"/>
      <c r="N28" s="79"/>
      <c r="O28" s="79"/>
      <c r="P28" s="79"/>
      <c r="Q28" s="79"/>
      <c r="R28" s="79"/>
      <c r="S28" s="80"/>
      <c r="T28" s="80"/>
      <c r="U28" s="79"/>
      <c r="V28" s="81"/>
      <c r="Y28" s="149"/>
    </row>
    <row r="29" spans="3:25" ht="15" customHeight="1">
      <c r="C29" s="77"/>
      <c r="D29" s="4"/>
      <c r="E29" s="77"/>
      <c r="F29" s="77"/>
      <c r="G29" s="77"/>
      <c r="H29" s="77"/>
      <c r="I29" s="77"/>
      <c r="J29" s="35"/>
      <c r="K29" s="342"/>
      <c r="L29" s="150"/>
      <c r="M29" s="151"/>
      <c r="N29" s="151"/>
      <c r="O29" s="151"/>
      <c r="P29" s="151"/>
      <c r="Q29" s="151"/>
      <c r="R29" s="151"/>
      <c r="S29" s="151"/>
      <c r="T29" s="151"/>
      <c r="U29" s="151"/>
      <c r="V29" s="81"/>
      <c r="Y29" s="138"/>
    </row>
    <row r="30" spans="3:36" ht="15" customHeight="1">
      <c r="C30" s="343" t="s">
        <v>61</v>
      </c>
      <c r="D30" s="341" t="s">
        <v>130</v>
      </c>
      <c r="E30" s="522" t="s">
        <v>63</v>
      </c>
      <c r="F30" s="522"/>
      <c r="G30" s="344"/>
      <c r="H30" s="523" t="s">
        <v>41</v>
      </c>
      <c r="I30" s="523"/>
      <c r="J30" s="35"/>
      <c r="K30" s="524" t="s">
        <v>148</v>
      </c>
      <c r="L30" s="524"/>
      <c r="M30" s="47" t="s">
        <v>41</v>
      </c>
      <c r="N30" s="48" t="s">
        <v>43</v>
      </c>
      <c r="O30" s="48" t="s">
        <v>44</v>
      </c>
      <c r="P30" s="48" t="s">
        <v>45</v>
      </c>
      <c r="Q30" s="48" t="s">
        <v>46</v>
      </c>
      <c r="R30" s="46" t="s">
        <v>47</v>
      </c>
      <c r="S30" s="49" t="s">
        <v>48</v>
      </c>
      <c r="T30" s="49" t="s">
        <v>49</v>
      </c>
      <c r="U30" s="49" t="s">
        <v>50</v>
      </c>
      <c r="Y30" s="138"/>
      <c r="Z30" s="507"/>
      <c r="AA30" s="507"/>
      <c r="AB30" s="78"/>
      <c r="AC30" s="78"/>
      <c r="AD30" s="78"/>
      <c r="AE30" s="78"/>
      <c r="AF30" s="78"/>
      <c r="AG30" s="81"/>
      <c r="AH30" s="78"/>
      <c r="AI30" s="78"/>
      <c r="AJ30" s="78"/>
    </row>
    <row r="31" spans="3:36" ht="15" customHeight="1">
      <c r="C31" s="345" t="s">
        <v>65</v>
      </c>
      <c r="D31" s="346" t="s">
        <v>131</v>
      </c>
      <c r="E31" s="522"/>
      <c r="F31" s="522"/>
      <c r="G31" s="347"/>
      <c r="H31" s="523"/>
      <c r="I31" s="523"/>
      <c r="J31" s="35"/>
      <c r="K31" s="53">
        <v>1</v>
      </c>
      <c r="L31" s="152" t="s">
        <v>108</v>
      </c>
      <c r="M31" s="54">
        <v>6</v>
      </c>
      <c r="N31" s="54">
        <v>2</v>
      </c>
      <c r="O31" s="54">
        <v>2</v>
      </c>
      <c r="P31" s="54">
        <v>0</v>
      </c>
      <c r="Q31" s="54">
        <v>0</v>
      </c>
      <c r="R31" s="54">
        <v>0</v>
      </c>
      <c r="S31" s="55">
        <v>46</v>
      </c>
      <c r="T31" s="55">
        <v>26</v>
      </c>
      <c r="U31" s="54">
        <f aca="true" t="shared" si="1" ref="U31:U37">S31-T31</f>
        <v>20</v>
      </c>
      <c r="Z31" s="153"/>
      <c r="AA31" s="154"/>
      <c r="AB31" s="79"/>
      <c r="AC31" s="79"/>
      <c r="AD31" s="79"/>
      <c r="AE31" s="79"/>
      <c r="AF31" s="79"/>
      <c r="AG31" s="79"/>
      <c r="AH31" s="80"/>
      <c r="AI31" s="80"/>
      <c r="AJ31" s="79"/>
    </row>
    <row r="32" spans="2:36" ht="15" customHeight="1">
      <c r="B32" s="2" t="s">
        <v>52</v>
      </c>
      <c r="C32" s="318" t="s">
        <v>108</v>
      </c>
      <c r="D32" s="317" t="s">
        <v>116</v>
      </c>
      <c r="E32" s="468">
        <v>26</v>
      </c>
      <c r="F32" s="275">
        <v>10</v>
      </c>
      <c r="G32" s="305"/>
      <c r="H32" s="293">
        <v>3</v>
      </c>
      <c r="I32" s="295">
        <v>1</v>
      </c>
      <c r="J32" s="35"/>
      <c r="K32" s="60">
        <v>2</v>
      </c>
      <c r="L32" s="110" t="s">
        <v>122</v>
      </c>
      <c r="M32" s="54">
        <v>5</v>
      </c>
      <c r="N32" s="54">
        <v>2</v>
      </c>
      <c r="O32" s="54">
        <v>1</v>
      </c>
      <c r="P32" s="54">
        <v>1</v>
      </c>
      <c r="Q32" s="54">
        <v>0</v>
      </c>
      <c r="R32" s="54">
        <v>0</v>
      </c>
      <c r="S32" s="55">
        <v>38</v>
      </c>
      <c r="T32" s="55">
        <v>34</v>
      </c>
      <c r="U32" s="54">
        <f t="shared" si="1"/>
        <v>4</v>
      </c>
      <c r="Z32" s="78"/>
      <c r="AA32" s="154"/>
      <c r="AB32" s="79"/>
      <c r="AC32" s="79"/>
      <c r="AD32" s="79"/>
      <c r="AE32" s="79"/>
      <c r="AF32" s="79"/>
      <c r="AG32" s="79"/>
      <c r="AH32" s="80"/>
      <c r="AI32" s="80"/>
      <c r="AJ32" s="79"/>
    </row>
    <row r="33" spans="2:36" ht="15" customHeight="1">
      <c r="B33" s="2" t="s">
        <v>53</v>
      </c>
      <c r="C33" s="318" t="s">
        <v>110</v>
      </c>
      <c r="D33" s="317" t="s">
        <v>114</v>
      </c>
      <c r="E33" s="468">
        <v>26</v>
      </c>
      <c r="F33" s="275">
        <v>10</v>
      </c>
      <c r="G33" s="305"/>
      <c r="H33" s="293">
        <v>3</v>
      </c>
      <c r="I33" s="295">
        <v>1</v>
      </c>
      <c r="J33" s="35"/>
      <c r="K33" s="60">
        <v>3</v>
      </c>
      <c r="L33" s="157" t="s">
        <v>107</v>
      </c>
      <c r="M33" s="54">
        <v>4</v>
      </c>
      <c r="N33" s="54">
        <v>2</v>
      </c>
      <c r="O33" s="54">
        <v>1</v>
      </c>
      <c r="P33" s="54">
        <v>0</v>
      </c>
      <c r="Q33" s="54">
        <v>1</v>
      </c>
      <c r="R33" s="54">
        <v>0</v>
      </c>
      <c r="S33" s="55">
        <v>36</v>
      </c>
      <c r="T33" s="55">
        <v>36</v>
      </c>
      <c r="U33" s="54">
        <f t="shared" si="1"/>
        <v>0</v>
      </c>
      <c r="Z33" s="78"/>
      <c r="AA33" s="158"/>
      <c r="AB33" s="79"/>
      <c r="AC33" s="79"/>
      <c r="AD33" s="79"/>
      <c r="AE33" s="79"/>
      <c r="AF33" s="79"/>
      <c r="AG33" s="79"/>
      <c r="AH33" s="80"/>
      <c r="AI33" s="80"/>
      <c r="AJ33" s="79"/>
    </row>
    <row r="34" spans="2:36" ht="15" customHeight="1">
      <c r="B34" s="2" t="s">
        <v>54</v>
      </c>
      <c r="C34" s="318" t="s">
        <v>122</v>
      </c>
      <c r="D34" s="323" t="s">
        <v>107</v>
      </c>
      <c r="E34" s="468">
        <v>20</v>
      </c>
      <c r="F34" s="275">
        <v>16</v>
      </c>
      <c r="G34" s="305"/>
      <c r="H34" s="293">
        <v>3</v>
      </c>
      <c r="I34" s="295">
        <v>1</v>
      </c>
      <c r="J34" s="35"/>
      <c r="K34" s="49">
        <v>4</v>
      </c>
      <c r="L34" s="152" t="s">
        <v>110</v>
      </c>
      <c r="M34" s="54">
        <v>4</v>
      </c>
      <c r="N34" s="54">
        <v>2</v>
      </c>
      <c r="O34" s="54">
        <v>1</v>
      </c>
      <c r="P34" s="54">
        <v>0</v>
      </c>
      <c r="Q34" s="54">
        <v>1</v>
      </c>
      <c r="R34" s="54">
        <v>0</v>
      </c>
      <c r="S34" s="55">
        <v>42</v>
      </c>
      <c r="T34" s="55">
        <v>30</v>
      </c>
      <c r="U34" s="54">
        <f t="shared" si="1"/>
        <v>12</v>
      </c>
      <c r="Z34" s="78"/>
      <c r="AA34" s="159"/>
      <c r="AB34" s="79"/>
      <c r="AC34" s="79"/>
      <c r="AD34" s="79"/>
      <c r="AE34" s="79"/>
      <c r="AF34" s="79"/>
      <c r="AG34" s="79"/>
      <c r="AH34" s="80"/>
      <c r="AI34" s="80"/>
      <c r="AJ34" s="79"/>
    </row>
    <row r="35" spans="2:36" ht="15" customHeight="1">
      <c r="B35" s="2" t="s">
        <v>55</v>
      </c>
      <c r="C35" s="317" t="s">
        <v>120</v>
      </c>
      <c r="D35" s="275" t="s">
        <v>129</v>
      </c>
      <c r="E35" s="275"/>
      <c r="F35" s="467"/>
      <c r="G35" s="305"/>
      <c r="H35" s="293"/>
      <c r="I35" s="295"/>
      <c r="J35" s="35"/>
      <c r="K35" s="49">
        <v>6</v>
      </c>
      <c r="L35" s="152" t="s">
        <v>116</v>
      </c>
      <c r="M35" s="54">
        <v>3</v>
      </c>
      <c r="N35" s="54">
        <v>2</v>
      </c>
      <c r="O35" s="54">
        <v>0</v>
      </c>
      <c r="P35" s="54">
        <v>1</v>
      </c>
      <c r="Q35" s="54">
        <v>1</v>
      </c>
      <c r="R35" s="54">
        <v>0</v>
      </c>
      <c r="S35" s="55">
        <v>28</v>
      </c>
      <c r="T35" s="55">
        <v>44</v>
      </c>
      <c r="U35" s="54">
        <f t="shared" si="1"/>
        <v>-16</v>
      </c>
      <c r="Z35" s="78"/>
      <c r="AA35" s="154"/>
      <c r="AB35" s="79"/>
      <c r="AC35" s="79"/>
      <c r="AD35" s="79"/>
      <c r="AE35" s="79"/>
      <c r="AF35" s="79"/>
      <c r="AG35" s="79"/>
      <c r="AH35" s="80"/>
      <c r="AI35" s="80"/>
      <c r="AJ35" s="79"/>
    </row>
    <row r="36" spans="3:36" ht="15" customHeight="1">
      <c r="C36"/>
      <c r="D36"/>
      <c r="E36"/>
      <c r="F36"/>
      <c r="G36"/>
      <c r="H36"/>
      <c r="I36"/>
      <c r="J36" s="35"/>
      <c r="K36" s="60">
        <v>5</v>
      </c>
      <c r="L36" s="110" t="s">
        <v>120</v>
      </c>
      <c r="M36" s="156">
        <v>1</v>
      </c>
      <c r="N36" s="54">
        <v>1</v>
      </c>
      <c r="O36" s="54">
        <v>0</v>
      </c>
      <c r="P36" s="54">
        <v>0</v>
      </c>
      <c r="Q36" s="54">
        <v>1</v>
      </c>
      <c r="R36" s="54">
        <v>0</v>
      </c>
      <c r="S36" s="55">
        <v>16</v>
      </c>
      <c r="T36" s="55">
        <v>20</v>
      </c>
      <c r="U36" s="54">
        <f t="shared" si="1"/>
        <v>-4</v>
      </c>
      <c r="Z36" s="78"/>
      <c r="AA36" s="154"/>
      <c r="AB36" s="79"/>
      <c r="AC36" s="79"/>
      <c r="AD36" s="79"/>
      <c r="AE36" s="79"/>
      <c r="AF36" s="79"/>
      <c r="AG36" s="79"/>
      <c r="AH36" s="80"/>
      <c r="AI36" s="80"/>
      <c r="AJ36" s="79"/>
    </row>
    <row r="37" spans="3:36" ht="15" customHeight="1">
      <c r="C37" s="343" t="s">
        <v>68</v>
      </c>
      <c r="D37" s="341" t="s">
        <v>130</v>
      </c>
      <c r="E37" s="525" t="s">
        <v>63</v>
      </c>
      <c r="F37" s="525"/>
      <c r="G37" s="344"/>
      <c r="H37" s="526" t="s">
        <v>41</v>
      </c>
      <c r="I37" s="526"/>
      <c r="J37"/>
      <c r="K37" s="60">
        <v>7</v>
      </c>
      <c r="L37" s="152" t="s">
        <v>114</v>
      </c>
      <c r="M37" s="54">
        <v>1</v>
      </c>
      <c r="N37" s="54">
        <v>1</v>
      </c>
      <c r="O37" s="54">
        <v>0</v>
      </c>
      <c r="P37" s="54">
        <v>0</v>
      </c>
      <c r="Q37" s="54">
        <v>1</v>
      </c>
      <c r="R37" s="54">
        <v>0</v>
      </c>
      <c r="S37" s="55">
        <v>10</v>
      </c>
      <c r="T37" s="55">
        <v>26</v>
      </c>
      <c r="U37" s="54">
        <f t="shared" si="1"/>
        <v>-16</v>
      </c>
      <c r="Z37" s="78"/>
      <c r="AA37" s="158"/>
      <c r="AB37" s="69"/>
      <c r="AC37" s="79"/>
      <c r="AD37" s="79"/>
      <c r="AE37" s="79"/>
      <c r="AF37" s="79"/>
      <c r="AG37" s="79"/>
      <c r="AH37" s="80"/>
      <c r="AI37" s="80"/>
      <c r="AJ37" s="79"/>
    </row>
    <row r="38" spans="3:35" ht="15" customHeight="1">
      <c r="C38" s="345" t="s">
        <v>51</v>
      </c>
      <c r="D38" s="346" t="s">
        <v>131</v>
      </c>
      <c r="E38" s="525"/>
      <c r="F38" s="525"/>
      <c r="G38" s="347"/>
      <c r="H38" s="354"/>
      <c r="I38" s="355"/>
      <c r="J38" s="35"/>
      <c r="K38"/>
      <c r="L38"/>
      <c r="M38"/>
      <c r="N38"/>
      <c r="O38"/>
      <c r="P38"/>
      <c r="Q38"/>
      <c r="R38"/>
      <c r="S38"/>
      <c r="T38"/>
      <c r="U38"/>
      <c r="Z38" s="154"/>
      <c r="AA38" s="79"/>
      <c r="AB38" s="79"/>
      <c r="AC38" s="79"/>
      <c r="AD38" s="79"/>
      <c r="AE38" s="79"/>
      <c r="AF38" s="79"/>
      <c r="AG38" s="80"/>
      <c r="AH38" s="80"/>
      <c r="AI38" s="79"/>
    </row>
    <row r="39" spans="2:21" ht="15" customHeight="1">
      <c r="B39" s="2" t="s">
        <v>52</v>
      </c>
      <c r="C39" s="318" t="s">
        <v>122</v>
      </c>
      <c r="D39" s="318" t="s">
        <v>116</v>
      </c>
      <c r="E39" s="469">
        <v>18</v>
      </c>
      <c r="F39" s="469">
        <v>18</v>
      </c>
      <c r="G39" s="305"/>
      <c r="H39" s="292">
        <v>2</v>
      </c>
      <c r="I39" s="356">
        <v>2</v>
      </c>
      <c r="J39" s="35"/>
      <c r="K39" s="154"/>
      <c r="L39"/>
      <c r="M39"/>
      <c r="N39"/>
      <c r="O39"/>
      <c r="P39"/>
      <c r="Q39"/>
      <c r="R39"/>
      <c r="S39"/>
      <c r="T39"/>
      <c r="U39"/>
    </row>
    <row r="40" spans="2:21" ht="15" customHeight="1">
      <c r="B40" s="2" t="s">
        <v>53</v>
      </c>
      <c r="C40" s="317" t="s">
        <v>120</v>
      </c>
      <c r="D40" s="316" t="s">
        <v>107</v>
      </c>
      <c r="E40" s="469">
        <v>16</v>
      </c>
      <c r="F40" s="470">
        <v>20</v>
      </c>
      <c r="G40" s="305"/>
      <c r="H40" s="293">
        <v>1</v>
      </c>
      <c r="I40" s="356">
        <v>3</v>
      </c>
      <c r="J40" s="35"/>
      <c r="K40" s="78"/>
      <c r="L40" s="138"/>
      <c r="M40" s="79"/>
      <c r="N40" s="79"/>
      <c r="O40" s="79"/>
      <c r="P40" s="79"/>
      <c r="Q40" s="79"/>
      <c r="R40" s="79"/>
      <c r="S40" s="80"/>
      <c r="T40" s="80"/>
      <c r="U40" s="79"/>
    </row>
    <row r="41" spans="2:21" ht="15.75" customHeight="1">
      <c r="B41" s="2" t="s">
        <v>54</v>
      </c>
      <c r="C41" s="318" t="s">
        <v>108</v>
      </c>
      <c r="D41" s="317" t="s">
        <v>110</v>
      </c>
      <c r="E41" s="470">
        <v>20</v>
      </c>
      <c r="F41" s="469">
        <v>16</v>
      </c>
      <c r="G41" s="305"/>
      <c r="H41" s="292">
        <v>3</v>
      </c>
      <c r="I41" s="352">
        <v>1</v>
      </c>
      <c r="J41" s="35"/>
      <c r="K41" s="78"/>
      <c r="L41" s="138"/>
      <c r="M41" s="79"/>
      <c r="N41" s="79"/>
      <c r="O41" s="79"/>
      <c r="P41" s="79"/>
      <c r="Q41" s="79"/>
      <c r="R41" s="79"/>
      <c r="S41" s="80"/>
      <c r="T41" s="80"/>
      <c r="U41" s="79"/>
    </row>
    <row r="42" spans="2:21" ht="14.25" customHeight="1">
      <c r="B42" s="2" t="s">
        <v>55</v>
      </c>
      <c r="C42" s="317" t="s">
        <v>114</v>
      </c>
      <c r="D42" s="275" t="s">
        <v>129</v>
      </c>
      <c r="E42" s="469"/>
      <c r="F42" s="469"/>
      <c r="G42" s="305"/>
      <c r="H42" s="293"/>
      <c r="I42" s="59"/>
      <c r="J42" s="35"/>
      <c r="K42" s="78"/>
      <c r="L42" s="138"/>
      <c r="M42" s="79"/>
      <c r="N42" s="79"/>
      <c r="O42" s="79"/>
      <c r="P42" s="79"/>
      <c r="Q42" s="79"/>
      <c r="R42" s="79"/>
      <c r="S42" s="80"/>
      <c r="T42" s="80"/>
      <c r="U42" s="79"/>
    </row>
    <row r="43" spans="2:9" ht="15" customHeight="1">
      <c r="B43"/>
      <c r="C43" s="61" t="s">
        <v>60</v>
      </c>
      <c r="D43" s="62" t="s">
        <v>71</v>
      </c>
      <c r="E43" s="63"/>
      <c r="F43" s="64"/>
      <c r="G43" s="64"/>
      <c r="H43" s="64"/>
      <c r="I43" s="65"/>
    </row>
    <row r="44" spans="3:12" ht="15" customHeight="1">
      <c r="C44" s="103" t="s">
        <v>70</v>
      </c>
      <c r="D44" s="68" t="s">
        <v>69</v>
      </c>
      <c r="E44" s="68"/>
      <c r="F44" s="69"/>
      <c r="G44" s="69"/>
      <c r="H44" s="69"/>
      <c r="I44" s="70"/>
      <c r="L44" s="148"/>
    </row>
    <row r="45" spans="3:12" ht="15" customHeight="1">
      <c r="C45" s="71"/>
      <c r="D45" s="69"/>
      <c r="E45" s="69"/>
      <c r="F45" s="69"/>
      <c r="G45" s="69"/>
      <c r="H45" s="69"/>
      <c r="I45" s="70"/>
      <c r="L45" s="148"/>
    </row>
    <row r="46" spans="3:9" ht="15" customHeight="1">
      <c r="C46" s="72"/>
      <c r="D46" s="73"/>
      <c r="E46" s="74"/>
      <c r="F46" s="74"/>
      <c r="G46" s="75"/>
      <c r="H46" s="75"/>
      <c r="I46" s="76"/>
    </row>
    <row r="47" spans="3:9" ht="15" customHeight="1">
      <c r="C47"/>
      <c r="D47"/>
      <c r="E47"/>
      <c r="F47"/>
      <c r="G47"/>
      <c r="H47"/>
      <c r="I47"/>
    </row>
    <row r="48" spans="3:9" ht="15" customHeight="1">
      <c r="C48"/>
      <c r="D48"/>
      <c r="E48"/>
      <c r="F48"/>
      <c r="G48"/>
      <c r="H48"/>
      <c r="I48"/>
    </row>
    <row r="49" spans="3:9" ht="15" customHeight="1">
      <c r="C49"/>
      <c r="D49"/>
      <c r="E49"/>
      <c r="F49"/>
      <c r="G49"/>
      <c r="H49"/>
      <c r="I49"/>
    </row>
    <row r="50" ht="15" customHeight="1"/>
    <row r="51" spans="3:21" ht="15" customHeight="1">
      <c r="C51" s="343" t="s">
        <v>72</v>
      </c>
      <c r="D51" s="357" t="s">
        <v>132</v>
      </c>
      <c r="E51" s="527" t="s">
        <v>40</v>
      </c>
      <c r="F51" s="527"/>
      <c r="G51" s="344"/>
      <c r="H51" s="523" t="s">
        <v>41</v>
      </c>
      <c r="I51" s="523"/>
      <c r="J51" s="35"/>
      <c r="K51" s="505" t="s">
        <v>151</v>
      </c>
      <c r="L51" s="505"/>
      <c r="M51" s="47" t="s">
        <v>41</v>
      </c>
      <c r="N51" s="48" t="s">
        <v>43</v>
      </c>
      <c r="O51" s="48" t="s">
        <v>44</v>
      </c>
      <c r="P51" s="48" t="s">
        <v>45</v>
      </c>
      <c r="Q51" s="48" t="s">
        <v>46</v>
      </c>
      <c r="R51" s="46" t="s">
        <v>47</v>
      </c>
      <c r="S51" s="49" t="s">
        <v>48</v>
      </c>
      <c r="T51" s="49" t="s">
        <v>49</v>
      </c>
      <c r="U51" s="49" t="s">
        <v>50</v>
      </c>
    </row>
    <row r="52" spans="3:21" ht="15" customHeight="1">
      <c r="C52" s="345" t="s">
        <v>65</v>
      </c>
      <c r="D52" s="358" t="s">
        <v>133</v>
      </c>
      <c r="E52" s="527"/>
      <c r="F52" s="527"/>
      <c r="G52" s="347"/>
      <c r="H52" s="523"/>
      <c r="I52" s="523"/>
      <c r="J52" s="35"/>
      <c r="K52" s="53">
        <v>1</v>
      </c>
      <c r="L52" s="152" t="s">
        <v>108</v>
      </c>
      <c r="M52" s="54">
        <v>9</v>
      </c>
      <c r="N52" s="54">
        <v>3</v>
      </c>
      <c r="O52" s="54">
        <v>3</v>
      </c>
      <c r="P52" s="54">
        <v>0</v>
      </c>
      <c r="Q52" s="54">
        <v>0</v>
      </c>
      <c r="R52" s="54">
        <v>0</v>
      </c>
      <c r="S52" s="55">
        <v>66</v>
      </c>
      <c r="T52" s="55">
        <v>42</v>
      </c>
      <c r="U52" s="54">
        <f>S52-T52</f>
        <v>24</v>
      </c>
    </row>
    <row r="53" spans="2:21" ht="15" customHeight="1">
      <c r="B53" s="2" t="s">
        <v>52</v>
      </c>
      <c r="C53" s="318" t="s">
        <v>108</v>
      </c>
      <c r="D53" s="466" t="s">
        <v>122</v>
      </c>
      <c r="E53" s="292">
        <v>20</v>
      </c>
      <c r="F53" s="293">
        <v>16</v>
      </c>
      <c r="G53" s="305"/>
      <c r="H53" s="292">
        <v>3</v>
      </c>
      <c r="I53" s="295">
        <v>1</v>
      </c>
      <c r="J53" s="35"/>
      <c r="K53" s="49">
        <v>2</v>
      </c>
      <c r="L53" s="157" t="s">
        <v>107</v>
      </c>
      <c r="M53" s="54">
        <v>8</v>
      </c>
      <c r="N53" s="54">
        <v>4</v>
      </c>
      <c r="O53" s="54">
        <v>2</v>
      </c>
      <c r="P53" s="54">
        <v>0</v>
      </c>
      <c r="Q53" s="54">
        <v>2</v>
      </c>
      <c r="R53" s="54">
        <v>0</v>
      </c>
      <c r="S53" s="55">
        <v>70</v>
      </c>
      <c r="T53" s="55">
        <v>74</v>
      </c>
      <c r="U53" s="54">
        <f aca="true" t="shared" si="2" ref="U53:U58">S53-T53</f>
        <v>-4</v>
      </c>
    </row>
    <row r="54" spans="2:21" ht="15" customHeight="1">
      <c r="B54" s="2" t="s">
        <v>53</v>
      </c>
      <c r="C54" s="322" t="s">
        <v>120</v>
      </c>
      <c r="D54" s="318" t="s">
        <v>116</v>
      </c>
      <c r="E54" s="292">
        <v>18</v>
      </c>
      <c r="F54" s="292">
        <v>18</v>
      </c>
      <c r="G54" s="305"/>
      <c r="H54" s="292">
        <v>2</v>
      </c>
      <c r="I54" s="295">
        <v>2</v>
      </c>
      <c r="J54" s="35"/>
      <c r="K54" s="60">
        <v>3</v>
      </c>
      <c r="L54" s="152" t="s">
        <v>116</v>
      </c>
      <c r="M54" s="90">
        <v>8</v>
      </c>
      <c r="N54" s="90">
        <v>4</v>
      </c>
      <c r="O54" s="90">
        <v>1</v>
      </c>
      <c r="P54" s="90">
        <v>2</v>
      </c>
      <c r="Q54" s="90">
        <v>1</v>
      </c>
      <c r="R54" s="90">
        <v>0</v>
      </c>
      <c r="S54" s="90">
        <v>66</v>
      </c>
      <c r="T54" s="90">
        <v>78</v>
      </c>
      <c r="U54" s="54">
        <f t="shared" si="2"/>
        <v>-12</v>
      </c>
    </row>
    <row r="55" spans="2:21" ht="15" customHeight="1">
      <c r="B55" s="2" t="s">
        <v>54</v>
      </c>
      <c r="C55" s="316" t="s">
        <v>107</v>
      </c>
      <c r="D55" s="317" t="s">
        <v>114</v>
      </c>
      <c r="E55" s="292">
        <v>20</v>
      </c>
      <c r="F55" s="293">
        <v>16</v>
      </c>
      <c r="G55" s="305"/>
      <c r="H55" s="292">
        <v>3</v>
      </c>
      <c r="I55" s="295">
        <v>1</v>
      </c>
      <c r="J55" s="35"/>
      <c r="K55" s="49">
        <v>4</v>
      </c>
      <c r="L55" s="152" t="s">
        <v>110</v>
      </c>
      <c r="M55" s="90">
        <v>7</v>
      </c>
      <c r="N55" s="90">
        <v>3</v>
      </c>
      <c r="O55" s="90">
        <v>2</v>
      </c>
      <c r="P55" s="90">
        <v>0</v>
      </c>
      <c r="Q55" s="90">
        <v>1</v>
      </c>
      <c r="R55" s="90">
        <v>0</v>
      </c>
      <c r="S55" s="90">
        <v>64</v>
      </c>
      <c r="T55" s="90">
        <v>44</v>
      </c>
      <c r="U55" s="54">
        <f t="shared" si="2"/>
        <v>20</v>
      </c>
    </row>
    <row r="56" spans="2:21" ht="15" customHeight="1">
      <c r="B56" s="2" t="s">
        <v>55</v>
      </c>
      <c r="C56" s="317" t="s">
        <v>110</v>
      </c>
      <c r="D56" s="231" t="s">
        <v>129</v>
      </c>
      <c r="E56" s="293"/>
      <c r="F56" s="292"/>
      <c r="G56" s="305"/>
      <c r="H56" s="293"/>
      <c r="I56" s="294"/>
      <c r="J56" s="35"/>
      <c r="K56" s="60">
        <v>5</v>
      </c>
      <c r="L56" s="110" t="s">
        <v>122</v>
      </c>
      <c r="M56" s="54">
        <v>7</v>
      </c>
      <c r="N56" s="54">
        <v>4</v>
      </c>
      <c r="O56" s="54">
        <v>2</v>
      </c>
      <c r="P56" s="54">
        <v>0</v>
      </c>
      <c r="Q56" s="54">
        <v>2</v>
      </c>
      <c r="R56" s="54">
        <v>0</v>
      </c>
      <c r="S56" s="55">
        <v>68</v>
      </c>
      <c r="T56" s="55">
        <v>76</v>
      </c>
      <c r="U56" s="54">
        <f t="shared" si="2"/>
        <v>-8</v>
      </c>
    </row>
    <row r="57" spans="1:21" ht="15" customHeight="1">
      <c r="A57"/>
      <c r="B57"/>
      <c r="C57"/>
      <c r="D57" s="143" t="s">
        <v>182</v>
      </c>
      <c r="E57"/>
      <c r="F57"/>
      <c r="G57"/>
      <c r="H57"/>
      <c r="I57"/>
      <c r="J57" s="35"/>
      <c r="K57" s="280">
        <v>6</v>
      </c>
      <c r="L57" s="306" t="s">
        <v>120</v>
      </c>
      <c r="M57" s="319">
        <v>6</v>
      </c>
      <c r="N57" s="319">
        <v>3</v>
      </c>
      <c r="O57" s="319">
        <v>1</v>
      </c>
      <c r="P57" s="319">
        <v>1</v>
      </c>
      <c r="Q57" s="319">
        <v>1</v>
      </c>
      <c r="R57" s="319">
        <v>0</v>
      </c>
      <c r="S57" s="319">
        <v>66</v>
      </c>
      <c r="T57" s="319">
        <v>52</v>
      </c>
      <c r="U57" s="54">
        <f t="shared" si="2"/>
        <v>14</v>
      </c>
    </row>
    <row r="58" spans="3:21" ht="15" customHeight="1">
      <c r="C58" s="343" t="s">
        <v>85</v>
      </c>
      <c r="D58" s="357" t="s">
        <v>132</v>
      </c>
      <c r="E58" s="528" t="s">
        <v>40</v>
      </c>
      <c r="F58" s="528"/>
      <c r="G58" s="344"/>
      <c r="H58" s="526" t="s">
        <v>41</v>
      </c>
      <c r="I58" s="526"/>
      <c r="J58" s="35"/>
      <c r="K58" s="281">
        <v>7</v>
      </c>
      <c r="L58" s="320" t="s">
        <v>114</v>
      </c>
      <c r="M58" s="321">
        <v>3</v>
      </c>
      <c r="N58" s="321">
        <v>3</v>
      </c>
      <c r="O58" s="321">
        <v>0</v>
      </c>
      <c r="P58" s="321">
        <v>0</v>
      </c>
      <c r="Q58" s="321">
        <v>3</v>
      </c>
      <c r="R58" s="321">
        <v>0</v>
      </c>
      <c r="S58" s="321">
        <v>58</v>
      </c>
      <c r="T58" s="321">
        <v>66</v>
      </c>
      <c r="U58" s="54">
        <f t="shared" si="2"/>
        <v>-8</v>
      </c>
    </row>
    <row r="59" spans="3:22" ht="15" customHeight="1">
      <c r="C59" s="345" t="s">
        <v>51</v>
      </c>
      <c r="D59" s="358" t="s">
        <v>133</v>
      </c>
      <c r="E59" s="359"/>
      <c r="F59" s="355"/>
      <c r="G59" s="347"/>
      <c r="H59" s="354"/>
      <c r="I59" s="355"/>
      <c r="J59" s="35"/>
      <c r="K59" s="78"/>
      <c r="L59" s="158"/>
      <c r="M59" s="79"/>
      <c r="N59" s="79"/>
      <c r="O59" s="79"/>
      <c r="P59" s="79"/>
      <c r="Q59" s="79"/>
      <c r="R59" s="79"/>
      <c r="S59" s="80"/>
      <c r="T59" s="80"/>
      <c r="U59" s="79"/>
      <c r="V59" s="11"/>
    </row>
    <row r="60" spans="2:21" ht="15" customHeight="1">
      <c r="B60" s="2" t="s">
        <v>52</v>
      </c>
      <c r="C60" s="322" t="s">
        <v>120</v>
      </c>
      <c r="D60" s="466" t="s">
        <v>122</v>
      </c>
      <c r="E60" s="292">
        <v>22</v>
      </c>
      <c r="F60" s="292">
        <v>14</v>
      </c>
      <c r="G60" s="350"/>
      <c r="H60" s="351">
        <v>3</v>
      </c>
      <c r="I60" s="352">
        <v>1</v>
      </c>
      <c r="J60" s="35"/>
      <c r="K60" s="78"/>
      <c r="L60" s="138"/>
      <c r="M60" s="79"/>
      <c r="N60" s="79"/>
      <c r="O60" s="79"/>
      <c r="P60" s="79"/>
      <c r="Q60" s="79"/>
      <c r="R60" s="79"/>
      <c r="S60" s="80"/>
      <c r="T60" s="80"/>
      <c r="U60" s="79"/>
    </row>
    <row r="61" spans="2:36" ht="15" customHeight="1">
      <c r="B61" s="2" t="s">
        <v>53</v>
      </c>
      <c r="C61" s="323" t="s">
        <v>107</v>
      </c>
      <c r="D61" s="318" t="s">
        <v>110</v>
      </c>
      <c r="E61" s="292">
        <v>14</v>
      </c>
      <c r="F61" s="292">
        <v>22</v>
      </c>
      <c r="G61" s="350"/>
      <c r="H61" s="353">
        <v>1</v>
      </c>
      <c r="I61" s="356">
        <v>3</v>
      </c>
      <c r="J61" s="35"/>
      <c r="K61" s="78"/>
      <c r="L61" s="138"/>
      <c r="M61" s="79"/>
      <c r="N61" s="79"/>
      <c r="O61" s="79"/>
      <c r="P61" s="79"/>
      <c r="Q61" s="79"/>
      <c r="R61" s="79"/>
      <c r="S61" s="80"/>
      <c r="T61" s="80"/>
      <c r="U61" s="79"/>
      <c r="Y61" s="410"/>
      <c r="Z61" s="410"/>
      <c r="AA61" s="410"/>
      <c r="AB61" s="410"/>
      <c r="AC61" s="410"/>
      <c r="AD61" s="410"/>
      <c r="AE61" s="410"/>
      <c r="AF61" s="410"/>
      <c r="AG61" s="410"/>
      <c r="AH61" s="410"/>
      <c r="AI61" s="410"/>
      <c r="AJ61" s="410"/>
    </row>
    <row r="62" spans="2:36" ht="15.75" customHeight="1">
      <c r="B62" s="2" t="s">
        <v>54</v>
      </c>
      <c r="C62" s="317" t="s">
        <v>114</v>
      </c>
      <c r="D62" s="318" t="s">
        <v>116</v>
      </c>
      <c r="E62" s="292">
        <v>16</v>
      </c>
      <c r="F62" s="292">
        <v>20</v>
      </c>
      <c r="G62" s="350"/>
      <c r="H62" s="353">
        <v>1</v>
      </c>
      <c r="I62" s="356">
        <v>3</v>
      </c>
      <c r="J62" s="35"/>
      <c r="K62" s="78"/>
      <c r="L62" s="138"/>
      <c r="M62" s="79"/>
      <c r="N62" s="79"/>
      <c r="O62" s="79"/>
      <c r="P62" s="79"/>
      <c r="Q62" s="79"/>
      <c r="R62" s="79"/>
      <c r="S62" s="80"/>
      <c r="T62" s="80"/>
      <c r="U62" s="79"/>
      <c r="Y62" s="410"/>
      <c r="Z62" s="410"/>
      <c r="AA62" s="274"/>
      <c r="AB62" s="399"/>
      <c r="AC62" s="530"/>
      <c r="AD62" s="530"/>
      <c r="AE62" s="214"/>
      <c r="AF62" s="530"/>
      <c r="AG62" s="530"/>
      <c r="AH62" s="410"/>
      <c r="AI62" s="410"/>
      <c r="AJ62" s="410"/>
    </row>
    <row r="63" spans="2:36" ht="30">
      <c r="B63" s="2" t="s">
        <v>55</v>
      </c>
      <c r="C63" s="348" t="s">
        <v>108</v>
      </c>
      <c r="D63" s="349" t="s">
        <v>129</v>
      </c>
      <c r="E63" s="353"/>
      <c r="F63" s="353"/>
      <c r="G63" s="350"/>
      <c r="H63" s="353"/>
      <c r="I63" s="352"/>
      <c r="J63" s="35"/>
      <c r="K63" s="78"/>
      <c r="L63" s="138"/>
      <c r="M63" s="79"/>
      <c r="N63" s="79"/>
      <c r="O63" s="79"/>
      <c r="P63" s="79"/>
      <c r="Q63" s="79"/>
      <c r="R63" s="79"/>
      <c r="S63" s="80"/>
      <c r="T63" s="80"/>
      <c r="U63" s="79"/>
      <c r="Y63" s="410"/>
      <c r="Z63" s="410"/>
      <c r="AA63" s="428"/>
      <c r="AB63" s="259"/>
      <c r="AC63" s="530"/>
      <c r="AD63" s="530"/>
      <c r="AE63" s="214"/>
      <c r="AF63" s="530"/>
      <c r="AG63" s="530"/>
      <c r="AH63" s="410"/>
      <c r="AI63" s="410"/>
      <c r="AJ63" s="410"/>
    </row>
    <row r="64" spans="1:36" ht="15" customHeight="1">
      <c r="A64"/>
      <c r="B64"/>
      <c r="C64" s="61" t="s">
        <v>60</v>
      </c>
      <c r="D64" s="62" t="s">
        <v>181</v>
      </c>
      <c r="E64" s="63"/>
      <c r="F64" s="64"/>
      <c r="G64" s="64"/>
      <c r="H64" s="64"/>
      <c r="I64" s="65"/>
      <c r="V64"/>
      <c r="Y64" s="410"/>
      <c r="Z64" s="550"/>
      <c r="AA64" s="551"/>
      <c r="AB64" s="552"/>
      <c r="AC64" s="453"/>
      <c r="AD64" s="305"/>
      <c r="AE64" s="553"/>
      <c r="AF64" s="554"/>
      <c r="AG64" s="429"/>
      <c r="AH64" s="410"/>
      <c r="AI64" s="410"/>
      <c r="AJ64" s="410"/>
    </row>
    <row r="65" spans="3:36" ht="15" customHeight="1">
      <c r="C65" s="103" t="s">
        <v>70</v>
      </c>
      <c r="D65" s="68" t="s">
        <v>69</v>
      </c>
      <c r="E65" s="68"/>
      <c r="F65" s="69"/>
      <c r="G65" s="69"/>
      <c r="H65" s="69"/>
      <c r="I65" s="70"/>
      <c r="V65"/>
      <c r="Y65" s="410"/>
      <c r="Z65" s="551"/>
      <c r="AA65" s="555"/>
      <c r="AB65" s="453"/>
      <c r="AC65" s="553"/>
      <c r="AD65" s="305"/>
      <c r="AE65" s="554"/>
      <c r="AF65" s="553"/>
      <c r="AG65" s="277"/>
      <c r="AH65" s="410"/>
      <c r="AI65" s="410"/>
      <c r="AJ65" s="410"/>
    </row>
    <row r="66" spans="3:36" ht="15" customHeight="1">
      <c r="C66" s="71"/>
      <c r="D66" s="69"/>
      <c r="E66" s="69"/>
      <c r="F66" s="69"/>
      <c r="G66" s="69"/>
      <c r="H66" s="69"/>
      <c r="I66" s="70"/>
      <c r="V66"/>
      <c r="Y66" s="410"/>
      <c r="Z66" s="550"/>
      <c r="AA66" s="551"/>
      <c r="AB66" s="552"/>
      <c r="AC66" s="453"/>
      <c r="AD66" s="453"/>
      <c r="AE66" s="553"/>
      <c r="AF66" s="554"/>
      <c r="AG66" s="429"/>
      <c r="AH66" s="410"/>
      <c r="AI66" s="410"/>
      <c r="AJ66" s="410"/>
    </row>
    <row r="67" spans="3:36" ht="15" customHeight="1">
      <c r="C67" s="72"/>
      <c r="D67" s="73"/>
      <c r="E67" s="74"/>
      <c r="F67" s="74"/>
      <c r="G67" s="75"/>
      <c r="H67" s="75"/>
      <c r="I67" s="76"/>
      <c r="V67"/>
      <c r="Y67" s="410"/>
      <c r="Z67" s="550"/>
      <c r="AA67" s="453"/>
      <c r="AB67" s="453"/>
      <c r="AC67" s="453"/>
      <c r="AD67" s="305"/>
      <c r="AE67" s="554"/>
      <c r="AF67" s="553"/>
      <c r="AG67" s="277"/>
      <c r="AH67" s="410"/>
      <c r="AI67" s="410"/>
      <c r="AJ67" s="410"/>
    </row>
    <row r="68" spans="3:36" ht="15" customHeight="1">
      <c r="C68"/>
      <c r="D68"/>
      <c r="E68"/>
      <c r="F68"/>
      <c r="G68"/>
      <c r="H68"/>
      <c r="I68"/>
      <c r="L68" s="1" t="s">
        <v>87</v>
      </c>
      <c r="V68"/>
      <c r="Y68" s="410"/>
      <c r="Z68" s="410"/>
      <c r="AA68" s="433"/>
      <c r="AB68" s="410"/>
      <c r="AC68" s="410"/>
      <c r="AD68" s="410"/>
      <c r="AE68" s="244"/>
      <c r="AF68" s="277"/>
      <c r="AG68" s="429"/>
      <c r="AH68" s="410"/>
      <c r="AI68" s="410"/>
      <c r="AJ68" s="410"/>
    </row>
    <row r="69" spans="3:36" ht="15" customHeight="1">
      <c r="C69"/>
      <c r="D69"/>
      <c r="E69"/>
      <c r="F69"/>
      <c r="G69"/>
      <c r="H69"/>
      <c r="I69"/>
      <c r="V69"/>
      <c r="Y69" s="410"/>
      <c r="Z69" s="410"/>
      <c r="AA69" s="532" t="s">
        <v>193</v>
      </c>
      <c r="AB69" s="532"/>
      <c r="AC69" s="532"/>
      <c r="AD69" s="532"/>
      <c r="AE69" s="408"/>
      <c r="AF69" s="408"/>
      <c r="AG69" s="408"/>
      <c r="AH69" s="410"/>
      <c r="AI69" s="410"/>
      <c r="AJ69" s="410"/>
    </row>
    <row r="70" spans="3:36" ht="15" customHeight="1">
      <c r="C70"/>
      <c r="D70"/>
      <c r="E70"/>
      <c r="F70"/>
      <c r="G70"/>
      <c r="H70"/>
      <c r="I70"/>
      <c r="V70"/>
      <c r="Y70" s="410"/>
      <c r="Z70" s="410"/>
      <c r="AA70" s="274"/>
      <c r="AB70" s="407"/>
      <c r="AC70" s="407"/>
      <c r="AD70" s="408"/>
      <c r="AE70" s="408"/>
      <c r="AF70" s="408"/>
      <c r="AG70" s="408"/>
      <c r="AH70" s="410"/>
      <c r="AI70" s="410"/>
      <c r="AJ70" s="410"/>
    </row>
    <row r="71" spans="22:36" ht="15" customHeight="1">
      <c r="V71"/>
      <c r="Y71" s="410"/>
      <c r="Z71" s="410"/>
      <c r="AA71" s="409"/>
      <c r="AB71" s="408"/>
      <c r="AC71" s="408"/>
      <c r="AD71" s="408"/>
      <c r="AE71" s="408"/>
      <c r="AF71" s="408"/>
      <c r="AG71" s="408"/>
      <c r="AH71" s="410"/>
      <c r="AI71" s="410"/>
      <c r="AJ71" s="410"/>
    </row>
    <row r="72" spans="3:36" ht="15" customHeight="1">
      <c r="C72" s="343" t="s">
        <v>88</v>
      </c>
      <c r="D72" s="357" t="s">
        <v>134</v>
      </c>
      <c r="E72" s="527" t="s">
        <v>40</v>
      </c>
      <c r="F72" s="527"/>
      <c r="G72" s="344"/>
      <c r="H72" s="523" t="s">
        <v>41</v>
      </c>
      <c r="I72" s="523"/>
      <c r="J72" s="35"/>
      <c r="K72" s="505" t="s">
        <v>90</v>
      </c>
      <c r="L72" s="505"/>
      <c r="M72" s="47" t="s">
        <v>41</v>
      </c>
      <c r="N72" s="48" t="s">
        <v>43</v>
      </c>
      <c r="O72" s="48" t="s">
        <v>44</v>
      </c>
      <c r="P72" s="48" t="s">
        <v>45</v>
      </c>
      <c r="Q72" s="48" t="s">
        <v>46</v>
      </c>
      <c r="R72" s="46" t="s">
        <v>47</v>
      </c>
      <c r="S72" s="49" t="s">
        <v>48</v>
      </c>
      <c r="T72" s="49" t="s">
        <v>49</v>
      </c>
      <c r="U72" s="49" t="s">
        <v>50</v>
      </c>
      <c r="Y72" s="410"/>
      <c r="Z72" s="505" t="s">
        <v>42</v>
      </c>
      <c r="AA72" s="505"/>
      <c r="AB72" s="47" t="s">
        <v>41</v>
      </c>
      <c r="AC72" s="48" t="s">
        <v>43</v>
      </c>
      <c r="AD72" s="48" t="s">
        <v>44</v>
      </c>
      <c r="AE72" s="48" t="s">
        <v>45</v>
      </c>
      <c r="AF72" s="48" t="s">
        <v>46</v>
      </c>
      <c r="AG72" s="46" t="s">
        <v>47</v>
      </c>
      <c r="AH72" s="49" t="s">
        <v>48</v>
      </c>
      <c r="AI72" s="49" t="s">
        <v>49</v>
      </c>
      <c r="AJ72" s="49" t="s">
        <v>50</v>
      </c>
    </row>
    <row r="73" spans="3:36" ht="15" customHeight="1">
      <c r="C73" s="345" t="s">
        <v>65</v>
      </c>
      <c r="D73" s="346" t="s">
        <v>125</v>
      </c>
      <c r="E73" s="527"/>
      <c r="F73" s="527"/>
      <c r="G73" s="347"/>
      <c r="H73" s="523"/>
      <c r="I73" s="523"/>
      <c r="J73" s="35"/>
      <c r="K73" s="53">
        <v>1</v>
      </c>
      <c r="L73" s="119" t="s">
        <v>108</v>
      </c>
      <c r="M73" s="54">
        <v>15</v>
      </c>
      <c r="N73" s="54">
        <v>5</v>
      </c>
      <c r="O73" s="54">
        <v>5</v>
      </c>
      <c r="P73" s="54">
        <v>0</v>
      </c>
      <c r="Q73" s="54">
        <v>0</v>
      </c>
      <c r="R73" s="54">
        <v>0</v>
      </c>
      <c r="S73" s="55">
        <v>128</v>
      </c>
      <c r="T73" s="55">
        <v>52</v>
      </c>
      <c r="U73" s="54">
        <f>S73-T73</f>
        <v>76</v>
      </c>
      <c r="Y73" s="410"/>
      <c r="Z73" s="53">
        <v>1</v>
      </c>
      <c r="AA73" s="119" t="s">
        <v>108</v>
      </c>
      <c r="AB73" s="54">
        <v>18</v>
      </c>
      <c r="AC73" s="54">
        <v>6</v>
      </c>
      <c r="AD73" s="54">
        <v>6</v>
      </c>
      <c r="AE73" s="54">
        <v>0</v>
      </c>
      <c r="AF73" s="54">
        <v>0</v>
      </c>
      <c r="AG73" s="54">
        <v>0</v>
      </c>
      <c r="AH73" s="55">
        <v>136</v>
      </c>
      <c r="AI73" s="55">
        <v>80</v>
      </c>
      <c r="AJ73" s="54">
        <f aca="true" t="shared" si="3" ref="AJ73:AJ79">AH73-AI73</f>
        <v>56</v>
      </c>
    </row>
    <row r="74" spans="2:36" ht="15" customHeight="1">
      <c r="B74" s="2" t="s">
        <v>52</v>
      </c>
      <c r="C74" s="318" t="s">
        <v>108</v>
      </c>
      <c r="D74" s="322" t="s">
        <v>120</v>
      </c>
      <c r="E74" s="292">
        <v>30</v>
      </c>
      <c r="F74" s="292">
        <v>6</v>
      </c>
      <c r="G74" s="305"/>
      <c r="H74" s="293">
        <v>2</v>
      </c>
      <c r="I74" s="295">
        <v>2</v>
      </c>
      <c r="J74" s="35"/>
      <c r="K74" s="49">
        <v>2</v>
      </c>
      <c r="L74" s="152" t="s">
        <v>110</v>
      </c>
      <c r="M74" s="54">
        <v>11</v>
      </c>
      <c r="N74" s="54">
        <v>5</v>
      </c>
      <c r="O74" s="54">
        <v>3</v>
      </c>
      <c r="P74" s="54">
        <v>0</v>
      </c>
      <c r="Q74" s="54">
        <v>2</v>
      </c>
      <c r="R74" s="54">
        <v>0</v>
      </c>
      <c r="S74" s="55">
        <v>98</v>
      </c>
      <c r="T74" s="55">
        <v>82</v>
      </c>
      <c r="U74" s="54">
        <f>S74-T74</f>
        <v>16</v>
      </c>
      <c r="Y74" s="410"/>
      <c r="Z74" s="49">
        <v>2</v>
      </c>
      <c r="AA74" s="119" t="s">
        <v>110</v>
      </c>
      <c r="AB74" s="54">
        <v>14</v>
      </c>
      <c r="AC74" s="54">
        <v>6</v>
      </c>
      <c r="AD74" s="54">
        <v>4</v>
      </c>
      <c r="AE74" s="54">
        <v>0</v>
      </c>
      <c r="AF74" s="54">
        <v>2</v>
      </c>
      <c r="AG74" s="54">
        <v>0</v>
      </c>
      <c r="AH74" s="55">
        <v>130</v>
      </c>
      <c r="AI74" s="55">
        <v>86</v>
      </c>
      <c r="AJ74" s="54">
        <f t="shared" si="3"/>
        <v>44</v>
      </c>
    </row>
    <row r="75" spans="2:36" ht="15" customHeight="1">
      <c r="B75" s="2" t="s">
        <v>53</v>
      </c>
      <c r="C75" s="318" t="s">
        <v>114</v>
      </c>
      <c r="D75" s="466" t="s">
        <v>122</v>
      </c>
      <c r="E75" s="292">
        <v>24</v>
      </c>
      <c r="F75" s="293">
        <v>12</v>
      </c>
      <c r="G75" s="305"/>
      <c r="H75" s="293">
        <v>3</v>
      </c>
      <c r="I75" s="295">
        <v>1</v>
      </c>
      <c r="J75" s="35"/>
      <c r="K75" s="60">
        <v>3</v>
      </c>
      <c r="L75" s="110" t="s">
        <v>122</v>
      </c>
      <c r="M75" s="54">
        <v>11</v>
      </c>
      <c r="N75" s="54">
        <v>6</v>
      </c>
      <c r="O75" s="54">
        <v>2</v>
      </c>
      <c r="P75" s="54">
        <v>1</v>
      </c>
      <c r="Q75" s="54">
        <v>3</v>
      </c>
      <c r="R75" s="54">
        <v>0</v>
      </c>
      <c r="S75" s="55">
        <v>106</v>
      </c>
      <c r="T75" s="55">
        <v>110</v>
      </c>
      <c r="U75" s="54">
        <f>S75-T75</f>
        <v>-4</v>
      </c>
      <c r="Y75" s="410"/>
      <c r="Z75" s="60">
        <v>3</v>
      </c>
      <c r="AA75" s="379" t="s">
        <v>107</v>
      </c>
      <c r="AB75" s="278">
        <v>12</v>
      </c>
      <c r="AC75" s="278">
        <v>6</v>
      </c>
      <c r="AD75" s="278">
        <v>3</v>
      </c>
      <c r="AE75" s="278">
        <v>0</v>
      </c>
      <c r="AF75" s="278">
        <v>3</v>
      </c>
      <c r="AG75" s="278">
        <v>0</v>
      </c>
      <c r="AH75" s="279">
        <v>98</v>
      </c>
      <c r="AI75" s="279">
        <v>118</v>
      </c>
      <c r="AJ75" s="278">
        <f t="shared" si="3"/>
        <v>-20</v>
      </c>
    </row>
    <row r="76" spans="2:36" ht="15" customHeight="1">
      <c r="B76" s="2" t="s">
        <v>54</v>
      </c>
      <c r="C76" s="317" t="s">
        <v>116</v>
      </c>
      <c r="D76" s="318" t="s">
        <v>110</v>
      </c>
      <c r="E76" s="293">
        <v>12</v>
      </c>
      <c r="F76" s="292">
        <v>24</v>
      </c>
      <c r="G76" s="305"/>
      <c r="H76" s="293">
        <v>1</v>
      </c>
      <c r="I76" s="295">
        <v>3</v>
      </c>
      <c r="J76" s="35"/>
      <c r="K76" s="49">
        <v>4</v>
      </c>
      <c r="L76" s="320" t="s">
        <v>114</v>
      </c>
      <c r="M76" s="54">
        <v>9</v>
      </c>
      <c r="N76" s="54">
        <v>5</v>
      </c>
      <c r="O76" s="54">
        <v>2</v>
      </c>
      <c r="P76" s="54">
        <v>0</v>
      </c>
      <c r="Q76" s="54">
        <v>3</v>
      </c>
      <c r="R76" s="54">
        <v>0</v>
      </c>
      <c r="S76" s="55">
        <v>102</v>
      </c>
      <c r="T76" s="55">
        <v>94</v>
      </c>
      <c r="U76" s="54">
        <f>S76-T76</f>
        <v>8</v>
      </c>
      <c r="Y76" s="410"/>
      <c r="Z76" s="49">
        <v>4</v>
      </c>
      <c r="AA76" s="110" t="s">
        <v>122</v>
      </c>
      <c r="AB76" s="54">
        <v>11</v>
      </c>
      <c r="AC76" s="54">
        <v>6</v>
      </c>
      <c r="AD76" s="54">
        <v>2</v>
      </c>
      <c r="AE76" s="54">
        <v>1</v>
      </c>
      <c r="AF76" s="54">
        <v>3</v>
      </c>
      <c r="AG76" s="54">
        <v>0</v>
      </c>
      <c r="AH76" s="55">
        <v>106</v>
      </c>
      <c r="AI76" s="55">
        <v>110</v>
      </c>
      <c r="AJ76" s="54">
        <f t="shared" si="3"/>
        <v>-4</v>
      </c>
    </row>
    <row r="77" spans="2:36" ht="15" customHeight="1">
      <c r="B77" s="2" t="s">
        <v>55</v>
      </c>
      <c r="C77" s="316" t="s">
        <v>107</v>
      </c>
      <c r="D77" s="231" t="s">
        <v>129</v>
      </c>
      <c r="E77" s="293"/>
      <c r="F77" s="293"/>
      <c r="G77" s="305"/>
      <c r="H77" s="293"/>
      <c r="I77" s="295"/>
      <c r="J77" s="35"/>
      <c r="K77" s="60">
        <v>5</v>
      </c>
      <c r="L77" s="152" t="s">
        <v>116</v>
      </c>
      <c r="M77" s="54">
        <v>9</v>
      </c>
      <c r="N77" s="54">
        <v>5</v>
      </c>
      <c r="O77" s="54">
        <v>1</v>
      </c>
      <c r="P77" s="54">
        <v>2</v>
      </c>
      <c r="Q77" s="54">
        <v>2</v>
      </c>
      <c r="R77" s="54">
        <v>0</v>
      </c>
      <c r="S77" s="55">
        <v>78</v>
      </c>
      <c r="T77" s="55">
        <v>102</v>
      </c>
      <c r="U77" s="54">
        <f>S77-T77</f>
        <v>-24</v>
      </c>
      <c r="Y77" s="410"/>
      <c r="Z77" s="60">
        <v>5</v>
      </c>
      <c r="AA77" s="320" t="s">
        <v>114</v>
      </c>
      <c r="AB77" s="54">
        <v>10</v>
      </c>
      <c r="AC77" s="54">
        <v>6</v>
      </c>
      <c r="AD77" s="54">
        <v>2</v>
      </c>
      <c r="AE77" s="54">
        <v>0</v>
      </c>
      <c r="AF77" s="54">
        <v>4</v>
      </c>
      <c r="AG77" s="54">
        <v>0</v>
      </c>
      <c r="AH77" s="55">
        <v>110</v>
      </c>
      <c r="AI77" s="55">
        <v>122</v>
      </c>
      <c r="AJ77" s="54">
        <f t="shared" si="3"/>
        <v>-12</v>
      </c>
    </row>
    <row r="78" spans="3:36" ht="15" customHeight="1">
      <c r="C78" s="138"/>
      <c r="D78" s="138"/>
      <c r="E78" s="80"/>
      <c r="F78" s="80"/>
      <c r="G78" s="58"/>
      <c r="H78" s="80"/>
      <c r="I78" s="80"/>
      <c r="J78" s="35"/>
      <c r="K78" s="49">
        <v>6</v>
      </c>
      <c r="L78" s="379" t="s">
        <v>107</v>
      </c>
      <c r="M78" s="278">
        <v>9</v>
      </c>
      <c r="N78" s="278">
        <v>5</v>
      </c>
      <c r="O78" s="278">
        <v>2</v>
      </c>
      <c r="P78" s="278">
        <v>0</v>
      </c>
      <c r="Q78" s="278">
        <v>3</v>
      </c>
      <c r="R78" s="278">
        <v>0</v>
      </c>
      <c r="S78" s="279">
        <v>74</v>
      </c>
      <c r="T78" s="279">
        <v>106</v>
      </c>
      <c r="U78" s="278">
        <f>S78-T78</f>
        <v>-32</v>
      </c>
      <c r="Y78" s="410"/>
      <c r="Z78" s="49">
        <v>6</v>
      </c>
      <c r="AA78" s="427" t="s">
        <v>116</v>
      </c>
      <c r="AB78" s="278">
        <v>10</v>
      </c>
      <c r="AC78" s="278">
        <v>6</v>
      </c>
      <c r="AD78" s="278">
        <v>1</v>
      </c>
      <c r="AE78" s="278">
        <v>2</v>
      </c>
      <c r="AF78" s="278">
        <v>3</v>
      </c>
      <c r="AG78" s="278">
        <v>0</v>
      </c>
      <c r="AH78" s="279">
        <v>90</v>
      </c>
      <c r="AI78" s="279">
        <v>126</v>
      </c>
      <c r="AJ78" s="278">
        <f t="shared" si="3"/>
        <v>-36</v>
      </c>
    </row>
    <row r="79" spans="3:36" ht="15" customHeight="1">
      <c r="C79" s="138"/>
      <c r="D79" s="162"/>
      <c r="E79" s="80"/>
      <c r="F79" s="80"/>
      <c r="G79" s="58"/>
      <c r="H79" s="80"/>
      <c r="I79" s="80"/>
      <c r="J79" s="35"/>
      <c r="K79" s="60">
        <v>7</v>
      </c>
      <c r="L79" s="306" t="s">
        <v>120</v>
      </c>
      <c r="M79" s="278">
        <v>8</v>
      </c>
      <c r="N79" s="278">
        <v>5</v>
      </c>
      <c r="O79" s="278">
        <v>1</v>
      </c>
      <c r="P79" s="278">
        <v>1</v>
      </c>
      <c r="Q79" s="278">
        <v>3</v>
      </c>
      <c r="R79" s="278">
        <v>0</v>
      </c>
      <c r="S79" s="279">
        <v>88</v>
      </c>
      <c r="T79" s="279">
        <v>102</v>
      </c>
      <c r="U79" s="278">
        <f>S79-T79</f>
        <v>-14</v>
      </c>
      <c r="Y79" s="410"/>
      <c r="Z79" s="285">
        <v>7</v>
      </c>
      <c r="AA79" s="307" t="s">
        <v>120</v>
      </c>
      <c r="AB79" s="282">
        <v>9</v>
      </c>
      <c r="AC79" s="282">
        <v>6</v>
      </c>
      <c r="AD79" s="282">
        <v>1</v>
      </c>
      <c r="AE79" s="282">
        <v>1</v>
      </c>
      <c r="AF79" s="282">
        <v>4</v>
      </c>
      <c r="AG79" s="282">
        <v>0</v>
      </c>
      <c r="AH79" s="283">
        <v>90</v>
      </c>
      <c r="AI79" s="283">
        <v>132</v>
      </c>
      <c r="AJ79" s="282">
        <f t="shared" si="3"/>
        <v>-42</v>
      </c>
    </row>
    <row r="80" spans="3:36" ht="15" customHeight="1">
      <c r="C80" s="343" t="s">
        <v>93</v>
      </c>
      <c r="D80" s="357" t="s">
        <v>134</v>
      </c>
      <c r="E80" s="528" t="s">
        <v>40</v>
      </c>
      <c r="F80" s="528"/>
      <c r="G80" s="344"/>
      <c r="H80" s="526" t="s">
        <v>41</v>
      </c>
      <c r="I80" s="526"/>
      <c r="J80" s="35"/>
      <c r="K80" s="78"/>
      <c r="L80" s="306"/>
      <c r="M80" s="278"/>
      <c r="N80" s="278"/>
      <c r="O80" s="278"/>
      <c r="P80" s="278"/>
      <c r="Q80" s="278"/>
      <c r="R80" s="278"/>
      <c r="S80" s="279"/>
      <c r="T80" s="279"/>
      <c r="U80" s="278"/>
      <c r="Y80" s="410"/>
      <c r="Z80" s="404"/>
      <c r="AA80" s="434"/>
      <c r="AB80" s="277"/>
      <c r="AC80" s="277"/>
      <c r="AD80" s="277"/>
      <c r="AE80" s="277"/>
      <c r="AF80" s="277"/>
      <c r="AG80" s="277"/>
      <c r="AH80" s="277"/>
      <c r="AI80" s="277"/>
      <c r="AJ80" s="277"/>
    </row>
    <row r="81" spans="3:36" ht="15" customHeight="1">
      <c r="C81" s="345" t="s">
        <v>51</v>
      </c>
      <c r="D81" s="346" t="s">
        <v>125</v>
      </c>
      <c r="E81" s="359"/>
      <c r="F81" s="355"/>
      <c r="G81" s="347"/>
      <c r="H81" s="354"/>
      <c r="I81" s="355"/>
      <c r="J81" s="35"/>
      <c r="K81" s="78"/>
      <c r="L81" s="159"/>
      <c r="M81" s="79"/>
      <c r="N81" s="79"/>
      <c r="O81" s="79"/>
      <c r="P81" s="79"/>
      <c r="Q81" s="79"/>
      <c r="R81" s="79"/>
      <c r="S81" s="80"/>
      <c r="T81" s="80"/>
      <c r="U81" s="79"/>
      <c r="Y81" s="410"/>
      <c r="Z81" s="404"/>
      <c r="AA81" s="402"/>
      <c r="AB81" s="277"/>
      <c r="AC81" s="277"/>
      <c r="AD81" s="277"/>
      <c r="AE81" s="277"/>
      <c r="AF81" s="277"/>
      <c r="AG81" s="277"/>
      <c r="AH81" s="277"/>
      <c r="AI81" s="277"/>
      <c r="AJ81" s="277"/>
    </row>
    <row r="82" spans="2:21" ht="15" customHeight="1">
      <c r="B82" s="2" t="s">
        <v>52</v>
      </c>
      <c r="C82" s="318" t="s">
        <v>114</v>
      </c>
      <c r="D82" s="466" t="s">
        <v>120</v>
      </c>
      <c r="E82" s="292">
        <v>20</v>
      </c>
      <c r="F82" s="293">
        <v>16</v>
      </c>
      <c r="G82" s="305"/>
      <c r="H82" s="293">
        <v>3</v>
      </c>
      <c r="I82" s="295">
        <v>1</v>
      </c>
      <c r="J82" s="35"/>
      <c r="K82" s="78"/>
      <c r="L82" s="158"/>
      <c r="M82" s="79"/>
      <c r="N82" s="79"/>
      <c r="O82" s="79"/>
      <c r="P82" s="79"/>
      <c r="Q82" s="79"/>
      <c r="R82" s="79"/>
      <c r="S82" s="80"/>
      <c r="T82" s="80"/>
      <c r="U82" s="79"/>
    </row>
    <row r="83" spans="2:36" ht="15.75" customHeight="1">
      <c r="B83" s="2" t="s">
        <v>53</v>
      </c>
      <c r="C83" s="317" t="s">
        <v>110</v>
      </c>
      <c r="D83" s="322" t="s">
        <v>122</v>
      </c>
      <c r="E83" s="293">
        <v>10</v>
      </c>
      <c r="F83" s="292">
        <v>26</v>
      </c>
      <c r="G83" s="305"/>
      <c r="H83" s="293">
        <v>1</v>
      </c>
      <c r="I83" s="295">
        <v>3</v>
      </c>
      <c r="J83" s="35"/>
      <c r="K83" s="78"/>
      <c r="L83" s="159"/>
      <c r="M83" s="79"/>
      <c r="N83" s="79"/>
      <c r="O83" s="79"/>
      <c r="P83" s="79"/>
      <c r="Q83" s="79"/>
      <c r="R83" s="79"/>
      <c r="S83" s="80"/>
      <c r="T83" s="80"/>
      <c r="U83" s="79"/>
      <c r="Z83" s="78"/>
      <c r="AA83" s="158"/>
      <c r="AB83" s="79"/>
      <c r="AC83" s="79"/>
      <c r="AD83" s="79"/>
      <c r="AE83" s="79"/>
      <c r="AF83" s="79"/>
      <c r="AG83" s="79"/>
      <c r="AH83" s="80"/>
      <c r="AI83" s="80"/>
      <c r="AJ83" s="79"/>
    </row>
    <row r="84" spans="2:36" ht="15">
      <c r="B84" s="2" t="s">
        <v>54</v>
      </c>
      <c r="C84" s="318" t="s">
        <v>108</v>
      </c>
      <c r="D84" s="323" t="s">
        <v>107</v>
      </c>
      <c r="E84" s="292">
        <v>32</v>
      </c>
      <c r="F84" s="293">
        <v>4</v>
      </c>
      <c r="G84" s="305"/>
      <c r="H84" s="293">
        <v>3</v>
      </c>
      <c r="I84" s="295">
        <v>1</v>
      </c>
      <c r="J84" s="35"/>
      <c r="K84" s="78"/>
      <c r="L84" s="11"/>
      <c r="M84" s="11"/>
      <c r="N84" s="11"/>
      <c r="O84" s="11"/>
      <c r="P84" s="11"/>
      <c r="Q84" s="11"/>
      <c r="R84" s="11"/>
      <c r="S84" s="11"/>
      <c r="T84" s="11"/>
      <c r="U84" s="11"/>
      <c r="Z84" s="78"/>
      <c r="AA84" s="154"/>
      <c r="AB84" s="79"/>
      <c r="AC84" s="79"/>
      <c r="AD84" s="79"/>
      <c r="AE84" s="79"/>
      <c r="AF84" s="79"/>
      <c r="AG84" s="79"/>
      <c r="AH84" s="80"/>
      <c r="AI84" s="80"/>
      <c r="AJ84" s="79"/>
    </row>
    <row r="85" spans="2:36" ht="15" customHeight="1">
      <c r="B85" s="2" t="s">
        <v>55</v>
      </c>
      <c r="C85" s="317" t="s">
        <v>116</v>
      </c>
      <c r="D85" s="466"/>
      <c r="E85" s="293"/>
      <c r="F85" s="293"/>
      <c r="G85" s="305"/>
      <c r="H85" s="293"/>
      <c r="I85" s="295"/>
      <c r="L85" s="154"/>
      <c r="M85" s="79"/>
      <c r="N85" s="79"/>
      <c r="O85" s="79"/>
      <c r="P85" s="79"/>
      <c r="Q85" s="79"/>
      <c r="R85" s="79"/>
      <c r="S85" s="80"/>
      <c r="T85" s="80"/>
      <c r="U85" s="79"/>
      <c r="Z85" s="78"/>
      <c r="AA85" s="158"/>
      <c r="AB85" s="79"/>
      <c r="AC85" s="79"/>
      <c r="AD85" s="79"/>
      <c r="AE85" s="79"/>
      <c r="AF85" s="79"/>
      <c r="AG85" s="79"/>
      <c r="AH85" s="80"/>
      <c r="AI85" s="80"/>
      <c r="AJ85" s="79"/>
    </row>
    <row r="86" spans="3:36" ht="15" customHeight="1">
      <c r="C86" s="61" t="s">
        <v>60</v>
      </c>
      <c r="D86" s="62"/>
      <c r="E86" s="63"/>
      <c r="F86" s="64"/>
      <c r="G86" s="64"/>
      <c r="H86" s="64"/>
      <c r="I86" s="65"/>
      <c r="L86" s="11"/>
      <c r="M86" s="11"/>
      <c r="N86" s="11"/>
      <c r="O86" s="11"/>
      <c r="P86" s="11"/>
      <c r="Q86" s="11"/>
      <c r="R86" s="11"/>
      <c r="S86" s="11"/>
      <c r="T86" s="11"/>
      <c r="U86" s="11"/>
      <c r="Z86" s="78"/>
      <c r="AA86" s="154"/>
      <c r="AB86" s="79"/>
      <c r="AC86" s="79"/>
      <c r="AD86" s="79"/>
      <c r="AE86" s="79"/>
      <c r="AF86" s="79"/>
      <c r="AG86" s="79"/>
      <c r="AH86" s="80"/>
      <c r="AI86" s="80"/>
      <c r="AJ86" s="79"/>
    </row>
    <row r="87" spans="3:36" ht="15" customHeight="1">
      <c r="C87" s="103" t="s">
        <v>70</v>
      </c>
      <c r="D87" s="68"/>
      <c r="E87" s="68"/>
      <c r="F87" s="69"/>
      <c r="G87" s="69"/>
      <c r="H87" s="69"/>
      <c r="I87" s="70"/>
      <c r="Z87" s="78"/>
      <c r="AA87" s="159"/>
      <c r="AB87" s="79"/>
      <c r="AC87" s="79"/>
      <c r="AD87" s="79"/>
      <c r="AE87" s="79"/>
      <c r="AF87" s="79"/>
      <c r="AG87" s="79"/>
      <c r="AH87" s="80"/>
      <c r="AI87" s="80"/>
      <c r="AJ87" s="79"/>
    </row>
    <row r="88" spans="2:9" ht="15" customHeight="1">
      <c r="B88" s="1"/>
      <c r="C88" s="71"/>
      <c r="D88" s="69"/>
      <c r="E88" s="69"/>
      <c r="F88" s="69"/>
      <c r="G88" s="69"/>
      <c r="H88" s="69"/>
      <c r="I88" s="70"/>
    </row>
    <row r="89" spans="2:9" ht="15" customHeight="1">
      <c r="B89" s="1"/>
      <c r="C89" s="72"/>
      <c r="D89" s="73"/>
      <c r="E89" s="74"/>
      <c r="F89" s="74"/>
      <c r="G89" s="75"/>
      <c r="H89" s="75"/>
      <c r="I89" s="76"/>
    </row>
    <row r="90" spans="2:9" ht="15" customHeight="1">
      <c r="B90" s="1"/>
      <c r="C90"/>
      <c r="D90"/>
      <c r="E90"/>
      <c r="F90"/>
      <c r="G90"/>
      <c r="H90"/>
      <c r="I90"/>
    </row>
    <row r="91" spans="2:9" ht="15" customHeight="1">
      <c r="B91" s="1"/>
      <c r="C91"/>
      <c r="D91"/>
      <c r="E91"/>
      <c r="F91"/>
      <c r="G91"/>
      <c r="H91"/>
      <c r="I91"/>
    </row>
    <row r="92" ht="15" customHeight="1">
      <c r="B92" s="1"/>
    </row>
    <row r="93" spans="3:21" ht="15" customHeight="1">
      <c r="C93" s="163"/>
      <c r="D93" s="164"/>
      <c r="E93" s="529"/>
      <c r="F93" s="529"/>
      <c r="G93" s="52"/>
      <c r="H93" s="529"/>
      <c r="I93" s="529"/>
      <c r="J93" s="35"/>
      <c r="K93" s="507"/>
      <c r="L93" s="507"/>
      <c r="M93" s="78"/>
      <c r="N93" s="78"/>
      <c r="O93" s="78"/>
      <c r="P93" s="78"/>
      <c r="Q93" s="78"/>
      <c r="R93" s="81"/>
      <c r="S93" s="78"/>
      <c r="T93" s="78"/>
      <c r="U93" s="78"/>
    </row>
    <row r="94" spans="3:21" ht="15" customHeight="1">
      <c r="C94" s="165"/>
      <c r="D94" s="166"/>
      <c r="E94" s="529"/>
      <c r="F94" s="529"/>
      <c r="G94" s="52"/>
      <c r="H94" s="529"/>
      <c r="I94" s="529"/>
      <c r="J94" s="35"/>
      <c r="K94" s="153"/>
      <c r="L94" s="158"/>
      <c r="M94" s="79"/>
      <c r="N94" s="79"/>
      <c r="O94" s="79"/>
      <c r="P94" s="79"/>
      <c r="Q94" s="79"/>
      <c r="R94" s="79"/>
      <c r="S94" s="80"/>
      <c r="T94" s="80"/>
      <c r="U94" s="79"/>
    </row>
    <row r="95" spans="3:21" ht="15" customHeight="1">
      <c r="C95" s="138"/>
      <c r="D95" s="138"/>
      <c r="E95" s="80"/>
      <c r="F95" s="80"/>
      <c r="G95" s="58"/>
      <c r="H95" s="80"/>
      <c r="I95" s="80"/>
      <c r="J95" s="35"/>
      <c r="K95" s="78"/>
      <c r="L95" s="158"/>
      <c r="M95" s="79"/>
      <c r="N95" s="79"/>
      <c r="O95" s="79"/>
      <c r="P95" s="79"/>
      <c r="Q95" s="79"/>
      <c r="R95" s="79"/>
      <c r="S95" s="80"/>
      <c r="T95" s="80"/>
      <c r="U95" s="79"/>
    </row>
    <row r="96" spans="3:21" ht="15" customHeight="1">
      <c r="C96" s="138"/>
      <c r="D96" s="138"/>
      <c r="E96" s="80"/>
      <c r="F96" s="80"/>
      <c r="G96" s="58"/>
      <c r="H96" s="80"/>
      <c r="I96" s="80"/>
      <c r="J96" s="35"/>
      <c r="K96" s="78"/>
      <c r="L96" s="158"/>
      <c r="M96" s="79"/>
      <c r="N96" s="79"/>
      <c r="O96" s="79"/>
      <c r="P96" s="79"/>
      <c r="Q96" s="79"/>
      <c r="R96" s="79"/>
      <c r="S96" s="80"/>
      <c r="T96" s="80"/>
      <c r="U96" s="79"/>
    </row>
    <row r="97" spans="3:21" ht="15" customHeight="1">
      <c r="C97" s="138"/>
      <c r="D97" s="138"/>
      <c r="E97" s="80"/>
      <c r="F97" s="80"/>
      <c r="G97" s="58"/>
      <c r="H97" s="80"/>
      <c r="I97" s="80"/>
      <c r="J97" s="35"/>
      <c r="K97" s="78"/>
      <c r="L97" s="158"/>
      <c r="M97" s="79"/>
      <c r="N97" s="79"/>
      <c r="O97" s="79"/>
      <c r="P97" s="79"/>
      <c r="Q97" s="79"/>
      <c r="R97" s="79"/>
      <c r="S97" s="80"/>
      <c r="T97" s="80"/>
      <c r="U97" s="79"/>
    </row>
    <row r="98" spans="3:21" ht="15" customHeight="1">
      <c r="C98" s="138"/>
      <c r="D98" s="138"/>
      <c r="E98" s="80"/>
      <c r="F98" s="80"/>
      <c r="G98" s="58"/>
      <c r="H98" s="80"/>
      <c r="I98" s="80"/>
      <c r="J98" s="35"/>
      <c r="K98" s="78"/>
      <c r="L98" s="158"/>
      <c r="M98" s="79"/>
      <c r="N98" s="79"/>
      <c r="O98" s="79"/>
      <c r="P98" s="79"/>
      <c r="Q98" s="79"/>
      <c r="R98" s="79"/>
      <c r="S98" s="80"/>
      <c r="T98" s="80"/>
      <c r="U98" s="79"/>
    </row>
    <row r="99" spans="3:21" ht="15" customHeight="1">
      <c r="C99" s="162"/>
      <c r="D99" s="138"/>
      <c r="E99" s="80"/>
      <c r="F99" s="80"/>
      <c r="G99" s="58"/>
      <c r="H99" s="80"/>
      <c r="I99" s="80"/>
      <c r="J99" s="35"/>
      <c r="K99" s="78"/>
      <c r="L99" s="158"/>
      <c r="M99" s="79"/>
      <c r="N99" s="79"/>
      <c r="O99" s="79"/>
      <c r="P99" s="79"/>
      <c r="Q99" s="79"/>
      <c r="R99" s="79"/>
      <c r="S99" s="80"/>
      <c r="T99" s="80"/>
      <c r="U99" s="79"/>
    </row>
    <row r="100" spans="3:21" ht="15" customHeight="1">
      <c r="C100" s="138"/>
      <c r="D100" s="138"/>
      <c r="E100" s="80"/>
      <c r="F100" s="80"/>
      <c r="G100" s="58"/>
      <c r="H100" s="80"/>
      <c r="I100" s="80"/>
      <c r="J100" s="35"/>
      <c r="K100" s="78"/>
      <c r="L100" s="158"/>
      <c r="M100" s="79"/>
      <c r="N100" s="79"/>
      <c r="O100" s="79"/>
      <c r="P100" s="79"/>
      <c r="Q100" s="79"/>
      <c r="R100" s="79"/>
      <c r="S100" s="80"/>
      <c r="T100" s="80"/>
      <c r="U100" s="79"/>
    </row>
    <row r="101" spans="3:21" ht="15" customHeight="1">
      <c r="C101" s="163"/>
      <c r="D101" s="164"/>
      <c r="E101" s="529"/>
      <c r="F101" s="529"/>
      <c r="G101" s="52"/>
      <c r="H101" s="529"/>
      <c r="I101" s="529"/>
      <c r="J101" s="35"/>
      <c r="K101" s="78"/>
      <c r="L101" s="158"/>
      <c r="M101" s="79"/>
      <c r="N101" s="79"/>
      <c r="O101" s="79"/>
      <c r="P101" s="79"/>
      <c r="Q101" s="79"/>
      <c r="R101" s="79"/>
      <c r="S101" s="80"/>
      <c r="T101" s="80"/>
      <c r="U101" s="79"/>
    </row>
    <row r="102" spans="3:21" ht="15" customHeight="1">
      <c r="C102" s="165"/>
      <c r="D102" s="166"/>
      <c r="E102" s="81"/>
      <c r="F102" s="81"/>
      <c r="G102" s="52"/>
      <c r="H102" s="81"/>
      <c r="I102" s="81"/>
      <c r="J102" s="35"/>
      <c r="K102" s="78"/>
      <c r="L102" s="158"/>
      <c r="M102" s="79"/>
      <c r="N102" s="79"/>
      <c r="O102" s="79"/>
      <c r="P102" s="79"/>
      <c r="Q102" s="79"/>
      <c r="R102" s="79"/>
      <c r="S102" s="80"/>
      <c r="T102" s="80"/>
      <c r="U102" s="79"/>
    </row>
    <row r="103" spans="3:21" ht="15" customHeight="1">
      <c r="C103" s="138"/>
      <c r="D103" s="138"/>
      <c r="E103" s="80"/>
      <c r="F103" s="80"/>
      <c r="G103" s="58"/>
      <c r="H103" s="80"/>
      <c r="I103" s="80"/>
      <c r="J103" s="35"/>
      <c r="K103" s="78"/>
      <c r="L103" s="158"/>
      <c r="M103" s="79"/>
      <c r="N103" s="79"/>
      <c r="O103" s="79"/>
      <c r="P103" s="79"/>
      <c r="Q103" s="79"/>
      <c r="R103" s="79"/>
      <c r="S103" s="80"/>
      <c r="T103" s="80"/>
      <c r="U103" s="79"/>
    </row>
    <row r="104" spans="3:21" ht="15.75" customHeight="1">
      <c r="C104" s="138"/>
      <c r="D104" s="138"/>
      <c r="E104" s="80"/>
      <c r="F104" s="80"/>
      <c r="G104" s="58"/>
      <c r="H104" s="80"/>
      <c r="I104" s="80"/>
      <c r="J104" s="35"/>
      <c r="K104" s="78"/>
      <c r="L104" s="158"/>
      <c r="M104" s="79"/>
      <c r="N104" s="79"/>
      <c r="O104" s="79"/>
      <c r="P104" s="79"/>
      <c r="Q104" s="79"/>
      <c r="R104" s="79"/>
      <c r="S104" s="80"/>
      <c r="T104" s="80"/>
      <c r="U104" s="79"/>
    </row>
    <row r="105" spans="3:21" ht="15">
      <c r="C105" s="138"/>
      <c r="D105" s="138"/>
      <c r="E105" s="80"/>
      <c r="F105" s="80"/>
      <c r="G105" s="58"/>
      <c r="H105" s="80"/>
      <c r="I105" s="80"/>
      <c r="J105" s="35"/>
      <c r="K105" s="78"/>
      <c r="L105" s="158"/>
      <c r="M105" s="79"/>
      <c r="N105" s="79"/>
      <c r="O105" s="79"/>
      <c r="P105" s="79"/>
      <c r="Q105" s="79"/>
      <c r="R105" s="79"/>
      <c r="S105" s="80"/>
      <c r="T105" s="80"/>
      <c r="U105" s="79"/>
    </row>
    <row r="106" spans="3:9" ht="15" customHeight="1">
      <c r="C106" s="162"/>
      <c r="D106" s="138"/>
      <c r="E106" s="80"/>
      <c r="F106" s="80"/>
      <c r="G106" s="58"/>
      <c r="H106" s="80"/>
      <c r="I106" s="80"/>
    </row>
    <row r="107" spans="3:9" ht="15" customHeight="1">
      <c r="C107" s="138"/>
      <c r="D107" s="138"/>
      <c r="E107" s="80"/>
      <c r="F107" s="80"/>
      <c r="G107" s="58"/>
      <c r="H107" s="80"/>
      <c r="I107" s="80"/>
    </row>
    <row r="108" spans="3:9" ht="15" customHeight="1">
      <c r="C108" s="138"/>
      <c r="D108" s="138"/>
      <c r="E108" s="80"/>
      <c r="F108" s="80"/>
      <c r="G108" s="58"/>
      <c r="H108" s="80"/>
      <c r="I108" s="80"/>
    </row>
    <row r="109" spans="3:9" ht="15" customHeight="1">
      <c r="C109" s="167"/>
      <c r="D109" s="163"/>
      <c r="E109" s="68"/>
      <c r="F109" s="69"/>
      <c r="G109" s="69"/>
      <c r="H109" s="69"/>
      <c r="I109" s="69"/>
    </row>
    <row r="110" spans="3:9" ht="15" customHeight="1">
      <c r="C110" s="168"/>
      <c r="D110" s="68"/>
      <c r="E110" s="68"/>
      <c r="F110" s="69"/>
      <c r="G110" s="69"/>
      <c r="H110" s="69"/>
      <c r="I110" s="69"/>
    </row>
    <row r="111" spans="3:9" ht="15" customHeight="1">
      <c r="C111" s="169"/>
      <c r="D111" s="69"/>
      <c r="E111" s="69"/>
      <c r="F111" s="69"/>
      <c r="G111" s="69"/>
      <c r="H111" s="69"/>
      <c r="I111" s="69"/>
    </row>
    <row r="112" spans="3:9" ht="15" customHeight="1">
      <c r="C112" s="11"/>
      <c r="D112" s="170"/>
      <c r="E112" s="153"/>
      <c r="F112" s="153"/>
      <c r="G112" s="78"/>
      <c r="H112" s="78"/>
      <c r="I112" s="78"/>
    </row>
    <row r="113" ht="15" customHeight="1"/>
    <row r="114" spans="3:21" ht="15" customHeight="1">
      <c r="C114" s="163"/>
      <c r="D114" s="164"/>
      <c r="E114" s="529"/>
      <c r="F114" s="529"/>
      <c r="G114" s="52"/>
      <c r="H114" s="529"/>
      <c r="I114" s="529"/>
      <c r="J114" s="35"/>
      <c r="K114" s="531"/>
      <c r="L114" s="531"/>
      <c r="M114" s="78"/>
      <c r="N114" s="78"/>
      <c r="O114" s="78"/>
      <c r="P114" s="78"/>
      <c r="Q114" s="78"/>
      <c r="R114" s="81"/>
      <c r="S114" s="78"/>
      <c r="T114" s="78"/>
      <c r="U114" s="78"/>
    </row>
    <row r="115" spans="3:21" ht="15" customHeight="1">
      <c r="C115" s="165"/>
      <c r="D115" s="166"/>
      <c r="E115" s="529"/>
      <c r="F115" s="529"/>
      <c r="G115" s="52"/>
      <c r="H115" s="529"/>
      <c r="I115" s="529"/>
      <c r="J115" s="35"/>
      <c r="K115" s="153"/>
      <c r="L115" s="158"/>
      <c r="M115" s="79"/>
      <c r="N115" s="79"/>
      <c r="O115" s="79"/>
      <c r="P115" s="79"/>
      <c r="Q115" s="79"/>
      <c r="R115" s="79"/>
      <c r="S115" s="80"/>
      <c r="T115" s="80"/>
      <c r="U115" s="79"/>
    </row>
    <row r="116" spans="3:21" ht="15" customHeight="1">
      <c r="C116" s="138"/>
      <c r="D116" s="138"/>
      <c r="E116" s="80"/>
      <c r="F116" s="80"/>
      <c r="G116" s="58"/>
      <c r="H116" s="80"/>
      <c r="I116" s="80"/>
      <c r="J116" s="35"/>
      <c r="K116" s="78"/>
      <c r="L116" s="158"/>
      <c r="M116" s="79"/>
      <c r="N116" s="79"/>
      <c r="O116" s="79"/>
      <c r="P116" s="79"/>
      <c r="Q116" s="79"/>
      <c r="R116" s="79"/>
      <c r="S116" s="80"/>
      <c r="T116" s="80"/>
      <c r="U116" s="79"/>
    </row>
    <row r="117" spans="3:21" ht="15" customHeight="1">
      <c r="C117" s="138"/>
      <c r="D117" s="138"/>
      <c r="E117" s="80"/>
      <c r="F117" s="80"/>
      <c r="G117" s="58"/>
      <c r="H117" s="80"/>
      <c r="I117" s="80"/>
      <c r="J117" s="35"/>
      <c r="K117" s="78"/>
      <c r="L117" s="158"/>
      <c r="M117" s="79"/>
      <c r="N117" s="79"/>
      <c r="O117" s="79"/>
      <c r="P117" s="79"/>
      <c r="Q117" s="79"/>
      <c r="R117" s="79"/>
      <c r="S117" s="80"/>
      <c r="T117" s="80"/>
      <c r="U117" s="79"/>
    </row>
    <row r="118" spans="3:21" ht="15" customHeight="1">
      <c r="C118" s="162"/>
      <c r="D118" s="138"/>
      <c r="E118" s="80"/>
      <c r="F118" s="80"/>
      <c r="G118" s="58"/>
      <c r="H118" s="80"/>
      <c r="I118" s="80"/>
      <c r="J118" s="35"/>
      <c r="K118" s="78"/>
      <c r="L118" s="158"/>
      <c r="M118" s="79"/>
      <c r="N118" s="79"/>
      <c r="O118" s="79"/>
      <c r="P118" s="79"/>
      <c r="Q118" s="79"/>
      <c r="R118" s="79"/>
      <c r="S118" s="80"/>
      <c r="T118" s="80"/>
      <c r="U118" s="79"/>
    </row>
    <row r="119" spans="3:21" ht="15" customHeight="1">
      <c r="C119" s="138"/>
      <c r="D119" s="138"/>
      <c r="E119" s="80"/>
      <c r="F119" s="80"/>
      <c r="G119" s="58"/>
      <c r="H119" s="80"/>
      <c r="I119" s="80"/>
      <c r="J119" s="35"/>
      <c r="K119" s="78"/>
      <c r="L119" s="158"/>
      <c r="M119" s="79"/>
      <c r="N119" s="79"/>
      <c r="O119" s="79"/>
      <c r="P119" s="79"/>
      <c r="Q119" s="79"/>
      <c r="R119" s="79"/>
      <c r="S119" s="80"/>
      <c r="T119" s="80"/>
      <c r="U119" s="79"/>
    </row>
    <row r="120" spans="3:21" ht="15" customHeight="1">
      <c r="C120" s="138"/>
      <c r="D120" s="138"/>
      <c r="E120" s="80"/>
      <c r="F120" s="80"/>
      <c r="G120" s="58"/>
      <c r="H120" s="80"/>
      <c r="I120" s="80"/>
      <c r="J120" s="35"/>
      <c r="K120" s="78"/>
      <c r="L120" s="158"/>
      <c r="M120" s="79"/>
      <c r="N120" s="79"/>
      <c r="O120" s="79"/>
      <c r="P120" s="79"/>
      <c r="Q120" s="79"/>
      <c r="R120" s="79"/>
      <c r="S120" s="80"/>
      <c r="T120" s="80"/>
      <c r="U120" s="79"/>
    </row>
    <row r="121" spans="3:21" ht="15" customHeight="1">
      <c r="C121" s="138"/>
      <c r="D121" s="138"/>
      <c r="E121" s="80"/>
      <c r="F121" s="80"/>
      <c r="G121" s="58"/>
      <c r="H121" s="80"/>
      <c r="I121" s="80"/>
      <c r="J121" s="35"/>
      <c r="K121" s="78"/>
      <c r="L121" s="158"/>
      <c r="M121" s="79"/>
      <c r="N121" s="79"/>
      <c r="O121" s="79"/>
      <c r="P121" s="79"/>
      <c r="Q121" s="79"/>
      <c r="R121" s="79"/>
      <c r="S121" s="80"/>
      <c r="T121" s="80"/>
      <c r="U121" s="79"/>
    </row>
    <row r="122" spans="3:21" ht="15" customHeight="1">
      <c r="C122" s="163"/>
      <c r="D122" s="164"/>
      <c r="E122" s="529"/>
      <c r="F122" s="529"/>
      <c r="G122" s="52"/>
      <c r="H122" s="529"/>
      <c r="I122" s="529"/>
      <c r="J122" s="35"/>
      <c r="K122" s="78"/>
      <c r="L122" s="158"/>
      <c r="M122" s="79"/>
      <c r="N122" s="79"/>
      <c r="O122" s="79"/>
      <c r="P122" s="79"/>
      <c r="Q122" s="79"/>
      <c r="R122" s="79"/>
      <c r="S122" s="80"/>
      <c r="T122" s="80"/>
      <c r="U122" s="79"/>
    </row>
    <row r="123" spans="3:21" ht="15" customHeight="1">
      <c r="C123" s="165"/>
      <c r="D123" s="166"/>
      <c r="E123" s="81"/>
      <c r="F123" s="81"/>
      <c r="G123" s="52"/>
      <c r="H123" s="81"/>
      <c r="I123" s="81"/>
      <c r="J123" s="35"/>
      <c r="K123" s="78"/>
      <c r="L123" s="158"/>
      <c r="M123" s="79"/>
      <c r="N123" s="79"/>
      <c r="O123" s="79"/>
      <c r="P123" s="79"/>
      <c r="Q123" s="79"/>
      <c r="R123" s="79"/>
      <c r="S123" s="80"/>
      <c r="T123" s="80"/>
      <c r="U123" s="79"/>
    </row>
    <row r="124" spans="3:21" ht="15" customHeight="1">
      <c r="C124" s="138"/>
      <c r="D124" s="138"/>
      <c r="E124" s="80"/>
      <c r="F124" s="80"/>
      <c r="G124" s="58"/>
      <c r="H124" s="80"/>
      <c r="I124" s="80"/>
      <c r="J124" s="35"/>
      <c r="K124" s="78"/>
      <c r="L124" s="158"/>
      <c r="M124" s="79"/>
      <c r="N124" s="79"/>
      <c r="O124" s="79"/>
      <c r="P124" s="79"/>
      <c r="Q124" s="79"/>
      <c r="R124" s="79"/>
      <c r="S124" s="80"/>
      <c r="T124" s="80"/>
      <c r="U124" s="79"/>
    </row>
    <row r="125" spans="3:21" ht="15.75" customHeight="1">
      <c r="C125" s="162"/>
      <c r="D125" s="138"/>
      <c r="E125" s="80"/>
      <c r="F125" s="80"/>
      <c r="G125" s="58"/>
      <c r="H125" s="80"/>
      <c r="I125" s="80"/>
      <c r="J125" s="35"/>
      <c r="K125" s="78"/>
      <c r="L125" s="158"/>
      <c r="M125" s="79"/>
      <c r="N125" s="79"/>
      <c r="O125" s="79"/>
      <c r="P125" s="79"/>
      <c r="Q125" s="79"/>
      <c r="R125" s="79"/>
      <c r="S125" s="80"/>
      <c r="T125" s="80"/>
      <c r="U125" s="79"/>
    </row>
    <row r="126" spans="3:21" ht="15">
      <c r="C126" s="138"/>
      <c r="D126" s="138"/>
      <c r="E126" s="80"/>
      <c r="F126" s="80"/>
      <c r="G126" s="58"/>
      <c r="H126" s="80"/>
      <c r="I126" s="80"/>
      <c r="J126" s="35"/>
      <c r="K126" s="78"/>
      <c r="L126" s="158"/>
      <c r="M126" s="79"/>
      <c r="N126" s="79"/>
      <c r="O126" s="79"/>
      <c r="P126" s="79"/>
      <c r="Q126" s="79"/>
      <c r="R126" s="79"/>
      <c r="S126" s="80"/>
      <c r="T126" s="80"/>
      <c r="U126" s="79"/>
    </row>
    <row r="127" spans="3:9" ht="15" customHeight="1">
      <c r="C127" s="138"/>
      <c r="D127" s="138"/>
      <c r="E127" s="80"/>
      <c r="F127" s="80"/>
      <c r="G127" s="58"/>
      <c r="H127" s="80"/>
      <c r="I127" s="80"/>
    </row>
    <row r="128" spans="3:9" ht="15" customHeight="1">
      <c r="C128" s="138"/>
      <c r="D128" s="138"/>
      <c r="E128" s="80"/>
      <c r="F128" s="80"/>
      <c r="G128" s="58"/>
      <c r="H128" s="80"/>
      <c r="I128" s="80"/>
    </row>
    <row r="129" spans="3:9" ht="15" customHeight="1">
      <c r="C129" s="138"/>
      <c r="D129" s="138"/>
      <c r="E129" s="80"/>
      <c r="F129" s="80"/>
      <c r="G129" s="58"/>
      <c r="H129" s="80"/>
      <c r="I129" s="80"/>
    </row>
    <row r="138" ht="15.75" customHeight="1"/>
  </sheetData>
  <sheetProtection selectLockedCells="1" selectUnlockedCells="1"/>
  <mergeCells count="43">
    <mergeCell ref="Z16:AA16"/>
    <mergeCell ref="AC62:AD63"/>
    <mergeCell ref="AF62:AG63"/>
    <mergeCell ref="E114:F115"/>
    <mergeCell ref="H114:I115"/>
    <mergeCell ref="K114:L114"/>
    <mergeCell ref="K93:L93"/>
    <mergeCell ref="Z72:AA72"/>
    <mergeCell ref="AA69:AD69"/>
    <mergeCell ref="E122:F122"/>
    <mergeCell ref="H122:I122"/>
    <mergeCell ref="E80:F80"/>
    <mergeCell ref="H80:I80"/>
    <mergeCell ref="E93:F94"/>
    <mergeCell ref="H93:I94"/>
    <mergeCell ref="E101:F101"/>
    <mergeCell ref="H101:I101"/>
    <mergeCell ref="E51:F52"/>
    <mergeCell ref="H51:I52"/>
    <mergeCell ref="K51:L51"/>
    <mergeCell ref="E58:F58"/>
    <mergeCell ref="H58:I58"/>
    <mergeCell ref="E72:F73"/>
    <mergeCell ref="H72:I73"/>
    <mergeCell ref="K72:L72"/>
    <mergeCell ref="E30:F31"/>
    <mergeCell ref="H30:I31"/>
    <mergeCell ref="K30:L30"/>
    <mergeCell ref="Z30:AA30"/>
    <mergeCell ref="E37:F38"/>
    <mergeCell ref="H37:I37"/>
    <mergeCell ref="D7:I8"/>
    <mergeCell ref="D9:I9"/>
    <mergeCell ref="D10:I11"/>
    <mergeCell ref="E16:F17"/>
    <mergeCell ref="H16:I17"/>
    <mergeCell ref="K16:L16"/>
    <mergeCell ref="D2:I2"/>
    <mergeCell ref="Q2:U2"/>
    <mergeCell ref="D3:I3"/>
    <mergeCell ref="D4:I4"/>
    <mergeCell ref="D5:I5"/>
    <mergeCell ref="D6:I6"/>
  </mergeCells>
  <printOptions/>
  <pageMargins left="0" right="0" top="0" bottom="0" header="0.5118055555555555" footer="0.5118055555555555"/>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sheetPr>
    <tabColor indexed="53"/>
  </sheetPr>
  <dimension ref="B1:AI121"/>
  <sheetViews>
    <sheetView showGridLines="0" zoomScale="68" zoomScaleNormal="68" zoomScalePageLayoutView="0" workbookViewId="0" topLeftCell="B37">
      <selection activeCell="AA94" sqref="AA94"/>
    </sheetView>
  </sheetViews>
  <sheetFormatPr defaultColWidth="11.421875" defaultRowHeight="12.75"/>
  <cols>
    <col min="1" max="1" width="1.8515625" style="1" customWidth="1"/>
    <col min="2" max="2" width="3.7109375" style="2" customWidth="1"/>
    <col min="3" max="3" width="2.140625" style="2" customWidth="1"/>
    <col min="4" max="5" width="16.8515625" style="1" customWidth="1"/>
    <col min="6" max="7" width="4.57421875" style="1" customWidth="1"/>
    <col min="8" max="8" width="0.71875" style="1" customWidth="1"/>
    <col min="9" max="9" width="3.421875" style="1" customWidth="1"/>
    <col min="10" max="10" width="3.28125" style="1" customWidth="1"/>
    <col min="11" max="11" width="6.28125" style="1" customWidth="1"/>
    <col min="12" max="12" width="2.8515625" style="1" customWidth="1"/>
    <col min="13" max="13" width="16.57421875" style="1" customWidth="1"/>
    <col min="14" max="19" width="5.7109375" style="1" customWidth="1"/>
    <col min="20" max="21" width="7.140625" style="1" customWidth="1"/>
    <col min="22" max="22" width="5.7109375" style="1" customWidth="1"/>
    <col min="23" max="23" width="4.28125" style="1" customWidth="1"/>
    <col min="24" max="24" width="11.00390625" style="1" customWidth="1"/>
    <col min="25" max="25" width="4.7109375" style="1" customWidth="1"/>
    <col min="26" max="26" width="16.8515625" style="1" customWidth="1"/>
    <col min="27" max="35" width="5.7109375" style="1" customWidth="1"/>
    <col min="36" max="16384" width="11.421875" style="1" customWidth="1"/>
  </cols>
  <sheetData>
    <row r="1" spans="4:23" ht="6" customHeight="1">
      <c r="D1" s="3"/>
      <c r="E1" s="3"/>
      <c r="F1" s="3"/>
      <c r="G1" s="3"/>
      <c r="H1" s="3"/>
      <c r="I1" s="3"/>
      <c r="J1" s="3"/>
      <c r="K1" s="3"/>
      <c r="L1" s="3"/>
      <c r="M1" s="3"/>
      <c r="N1" s="3"/>
      <c r="O1" s="3"/>
      <c r="P1" s="3"/>
      <c r="Q1" s="3"/>
      <c r="R1" s="3"/>
      <c r="S1" s="3"/>
      <c r="T1" s="3"/>
      <c r="U1" s="3"/>
      <c r="W1" s="4"/>
    </row>
    <row r="2" spans="5:23" ht="12.75" customHeight="1">
      <c r="E2" s="508" t="s">
        <v>0</v>
      </c>
      <c r="F2" s="508"/>
      <c r="G2" s="508"/>
      <c r="H2" s="508"/>
      <c r="I2" s="508"/>
      <c r="J2" s="508"/>
      <c r="K2" s="5"/>
      <c r="L2" s="6" t="s">
        <v>1</v>
      </c>
      <c r="M2" s="111" t="s">
        <v>106</v>
      </c>
      <c r="N2" s="112"/>
      <c r="O2" s="113"/>
      <c r="P2" s="114"/>
      <c r="Q2" s="3"/>
      <c r="R2" s="509" t="s">
        <v>3</v>
      </c>
      <c r="S2" s="509"/>
      <c r="T2" s="509"/>
      <c r="U2" s="509"/>
      <c r="V2" s="509"/>
      <c r="W2" s="8"/>
    </row>
    <row r="3" spans="5:23" ht="12.75" customHeight="1">
      <c r="E3" s="510" t="s">
        <v>4</v>
      </c>
      <c r="F3" s="510"/>
      <c r="G3" s="510"/>
      <c r="H3" s="510"/>
      <c r="I3" s="510"/>
      <c r="J3" s="510"/>
      <c r="K3" s="5"/>
      <c r="L3" s="9">
        <v>1</v>
      </c>
      <c r="M3" s="171" t="s">
        <v>135</v>
      </c>
      <c r="N3" s="116"/>
      <c r="O3" s="117"/>
      <c r="P3" s="172"/>
      <c r="Q3" s="3"/>
      <c r="R3" s="13"/>
      <c r="S3" s="14"/>
      <c r="T3" s="15"/>
      <c r="U3" s="16"/>
      <c r="V3" s="17"/>
      <c r="W3" s="8"/>
    </row>
    <row r="4" spans="5:23" ht="12.75" customHeight="1">
      <c r="E4" s="504" t="s">
        <v>6</v>
      </c>
      <c r="F4" s="504"/>
      <c r="G4" s="504"/>
      <c r="H4" s="504"/>
      <c r="I4" s="504"/>
      <c r="J4" s="504"/>
      <c r="K4" s="5"/>
      <c r="L4" s="9">
        <v>2</v>
      </c>
      <c r="M4" s="173" t="s">
        <v>136</v>
      </c>
      <c r="N4" s="116"/>
      <c r="O4" s="117"/>
      <c r="P4" s="172"/>
      <c r="Q4" s="3"/>
      <c r="R4" s="24" t="s">
        <v>8</v>
      </c>
      <c r="S4" s="174" t="s">
        <v>109</v>
      </c>
      <c r="T4" s="175"/>
      <c r="U4" s="176" t="s">
        <v>9</v>
      </c>
      <c r="V4" s="177"/>
      <c r="W4" s="8"/>
    </row>
    <row r="5" spans="5:23" ht="12.75" customHeight="1">
      <c r="E5" s="504" t="s">
        <v>10</v>
      </c>
      <c r="F5" s="504"/>
      <c r="G5" s="504"/>
      <c r="H5" s="504"/>
      <c r="I5" s="504"/>
      <c r="J5" s="504"/>
      <c r="K5" s="23"/>
      <c r="L5" s="9">
        <v>3</v>
      </c>
      <c r="M5" s="171" t="s">
        <v>137</v>
      </c>
      <c r="N5" s="116"/>
      <c r="O5" s="117"/>
      <c r="P5" s="172"/>
      <c r="Q5" s="3"/>
      <c r="R5" s="24" t="s">
        <v>12</v>
      </c>
      <c r="S5" s="174" t="s">
        <v>112</v>
      </c>
      <c r="T5" s="175"/>
      <c r="U5" s="176" t="s">
        <v>138</v>
      </c>
      <c r="V5" s="177"/>
      <c r="W5" s="8"/>
    </row>
    <row r="6" spans="5:23" ht="12.75" customHeight="1">
      <c r="E6" s="504" t="s">
        <v>15</v>
      </c>
      <c r="F6" s="504"/>
      <c r="G6" s="504"/>
      <c r="H6" s="504"/>
      <c r="I6" s="504"/>
      <c r="J6" s="504"/>
      <c r="K6" s="27"/>
      <c r="L6" s="9">
        <v>4</v>
      </c>
      <c r="M6" s="171" t="s">
        <v>139</v>
      </c>
      <c r="N6" s="116"/>
      <c r="O6" s="117"/>
      <c r="P6" s="172"/>
      <c r="Q6" s="3"/>
      <c r="R6" s="24" t="s">
        <v>12</v>
      </c>
      <c r="S6" s="174" t="s">
        <v>112</v>
      </c>
      <c r="T6" s="175"/>
      <c r="U6" s="176" t="s">
        <v>138</v>
      </c>
      <c r="V6" s="177"/>
      <c r="W6" s="8"/>
    </row>
    <row r="7" spans="5:27" ht="12.75" customHeight="1">
      <c r="E7" s="513" t="s">
        <v>20</v>
      </c>
      <c r="F7" s="513"/>
      <c r="G7" s="513"/>
      <c r="H7" s="513"/>
      <c r="I7" s="513"/>
      <c r="J7" s="513"/>
      <c r="K7" s="28"/>
      <c r="L7" s="9">
        <v>5</v>
      </c>
      <c r="M7" s="178" t="s">
        <v>140</v>
      </c>
      <c r="N7" s="116"/>
      <c r="O7" s="117"/>
      <c r="P7" s="172"/>
      <c r="Q7" s="3"/>
      <c r="R7" s="19" t="s">
        <v>17</v>
      </c>
      <c r="S7" s="20" t="s">
        <v>18</v>
      </c>
      <c r="T7" s="21"/>
      <c r="U7" s="179" t="s">
        <v>19</v>
      </c>
      <c r="V7" s="177"/>
      <c r="W7" s="8"/>
      <c r="AA7" s="180"/>
    </row>
    <row r="8" spans="5:27" ht="12.75" customHeight="1">
      <c r="E8" s="513"/>
      <c r="F8" s="513"/>
      <c r="G8" s="513"/>
      <c r="H8" s="513"/>
      <c r="I8" s="513"/>
      <c r="J8" s="513"/>
      <c r="K8" s="29"/>
      <c r="L8" s="9">
        <v>6</v>
      </c>
      <c r="M8" s="178" t="s">
        <v>141</v>
      </c>
      <c r="N8" s="116"/>
      <c r="O8" s="117"/>
      <c r="P8" s="172"/>
      <c r="Q8" s="3"/>
      <c r="R8" s="19" t="s">
        <v>17</v>
      </c>
      <c r="S8" s="20" t="s">
        <v>18</v>
      </c>
      <c r="T8" s="21"/>
      <c r="U8" s="179" t="s">
        <v>19</v>
      </c>
      <c r="V8" s="177"/>
      <c r="W8" s="8"/>
      <c r="AA8" s="181"/>
    </row>
    <row r="9" spans="5:27" ht="12.75" customHeight="1">
      <c r="E9" s="533" t="s">
        <v>29</v>
      </c>
      <c r="F9" s="533"/>
      <c r="G9" s="533"/>
      <c r="H9" s="533"/>
      <c r="I9" s="533"/>
      <c r="J9" s="533"/>
      <c r="L9" s="9">
        <v>7</v>
      </c>
      <c r="M9" s="171" t="s">
        <v>142</v>
      </c>
      <c r="N9" s="116"/>
      <c r="O9" s="117"/>
      <c r="P9" s="172"/>
      <c r="Q9" s="3"/>
      <c r="R9" s="121" t="s">
        <v>22</v>
      </c>
      <c r="S9" s="136" t="s">
        <v>143</v>
      </c>
      <c r="T9" s="182"/>
      <c r="U9" s="183" t="s">
        <v>125</v>
      </c>
      <c r="V9" s="123"/>
      <c r="W9" s="8"/>
      <c r="AA9" s="181"/>
    </row>
    <row r="10" spans="5:27" ht="12.75" customHeight="1">
      <c r="E10" s="534" t="s">
        <v>144</v>
      </c>
      <c r="F10" s="534"/>
      <c r="G10" s="534"/>
      <c r="H10" s="534"/>
      <c r="I10" s="534"/>
      <c r="J10" s="534"/>
      <c r="K10" s="33"/>
      <c r="L10" s="184">
        <v>8</v>
      </c>
      <c r="M10" s="185" t="s">
        <v>145</v>
      </c>
      <c r="N10" s="186"/>
      <c r="O10" s="187"/>
      <c r="P10" s="188"/>
      <c r="Q10" s="189"/>
      <c r="R10" s="121" t="s">
        <v>22</v>
      </c>
      <c r="S10" s="136" t="s">
        <v>143</v>
      </c>
      <c r="T10" s="190"/>
      <c r="U10" s="183" t="s">
        <v>125</v>
      </c>
      <c r="V10" s="191"/>
      <c r="W10" s="8"/>
      <c r="AA10" s="181"/>
    </row>
    <row r="11" spans="5:27" ht="12.75" customHeight="1">
      <c r="E11" s="534"/>
      <c r="F11" s="534"/>
      <c r="G11" s="534"/>
      <c r="H11" s="534"/>
      <c r="I11" s="534"/>
      <c r="J11" s="534"/>
      <c r="K11" s="33"/>
      <c r="L11" s="192">
        <v>9</v>
      </c>
      <c r="M11" s="193" t="s">
        <v>146</v>
      </c>
      <c r="N11" s="186"/>
      <c r="O11" s="194"/>
      <c r="P11" s="195"/>
      <c r="Q11" s="189"/>
      <c r="R11" s="196" t="s">
        <v>26</v>
      </c>
      <c r="S11" s="197" t="s">
        <v>147</v>
      </c>
      <c r="T11" s="198"/>
      <c r="U11" s="199" t="s">
        <v>28</v>
      </c>
      <c r="V11" s="191"/>
      <c r="W11" s="8"/>
      <c r="AA11" s="200"/>
    </row>
    <row r="12" spans="4:27" ht="12.75" customHeight="1">
      <c r="D12" s="37"/>
      <c r="E12" s="535"/>
      <c r="F12" s="535"/>
      <c r="G12" s="535"/>
      <c r="H12" s="535"/>
      <c r="I12" s="535"/>
      <c r="J12" s="535"/>
      <c r="K12" s="33"/>
      <c r="L12" s="33"/>
      <c r="M12" s="33"/>
      <c r="N12" s="33"/>
      <c r="O12" s="33"/>
      <c r="P12" s="33"/>
      <c r="Q12" s="189"/>
      <c r="R12" s="196" t="s">
        <v>26</v>
      </c>
      <c r="S12" s="197" t="s">
        <v>147</v>
      </c>
      <c r="T12" s="201"/>
      <c r="U12" s="199" t="s">
        <v>28</v>
      </c>
      <c r="V12" s="201"/>
      <c r="W12" s="8"/>
      <c r="AA12" s="181"/>
    </row>
    <row r="13" spans="4:27" ht="13.5" customHeight="1">
      <c r="D13" s="35"/>
      <c r="E13" s="4"/>
      <c r="F13" s="35"/>
      <c r="G13" s="35"/>
      <c r="H13" s="35"/>
      <c r="I13" s="35"/>
      <c r="J13" s="35"/>
      <c r="K13" s="35"/>
      <c r="L13" s="35"/>
      <c r="M13" s="202"/>
      <c r="N13" s="35"/>
      <c r="O13" s="35"/>
      <c r="P13" s="35"/>
      <c r="Q13" s="35"/>
      <c r="R13" s="35"/>
      <c r="S13" s="35"/>
      <c r="T13" s="35"/>
      <c r="U13" s="35"/>
      <c r="V13" s="35"/>
      <c r="W13" s="8"/>
      <c r="AA13" s="181"/>
    </row>
    <row r="14" spans="4:23" ht="13.5" customHeight="1">
      <c r="D14" s="35"/>
      <c r="E14" s="4"/>
      <c r="F14" s="35"/>
      <c r="G14" s="35"/>
      <c r="H14" s="35"/>
      <c r="I14" s="35"/>
      <c r="J14" s="35"/>
      <c r="K14" s="35"/>
      <c r="L14" s="35"/>
      <c r="M14" s="35"/>
      <c r="N14" s="35"/>
      <c r="O14" s="35"/>
      <c r="P14" s="35"/>
      <c r="Q14" s="35"/>
      <c r="R14" s="35"/>
      <c r="S14" s="35"/>
      <c r="T14" s="35"/>
      <c r="U14" s="35"/>
      <c r="V14" s="35"/>
      <c r="W14" s="8"/>
    </row>
    <row r="15" spans="4:23" ht="13.5" customHeight="1">
      <c r="D15" s="35"/>
      <c r="E15" s="4"/>
      <c r="F15" s="35"/>
      <c r="G15" s="35"/>
      <c r="H15" s="35"/>
      <c r="I15" s="35"/>
      <c r="J15" s="35"/>
      <c r="K15" s="35"/>
      <c r="L15" s="35"/>
      <c r="N15" s="35"/>
      <c r="O15" s="35"/>
      <c r="P15" s="35"/>
      <c r="Q15" s="35"/>
      <c r="R15" s="35"/>
      <c r="S15" s="35"/>
      <c r="T15" s="2"/>
      <c r="U15" s="2"/>
      <c r="V15" s="2"/>
      <c r="W15" s="141"/>
    </row>
    <row r="16" spans="4:35" ht="15" customHeight="1">
      <c r="D16" s="203" t="s">
        <v>38</v>
      </c>
      <c r="E16" s="204" t="s">
        <v>128</v>
      </c>
      <c r="F16" s="205"/>
      <c r="G16" s="206"/>
      <c r="H16" s="207"/>
      <c r="I16" s="536" t="s">
        <v>41</v>
      </c>
      <c r="J16" s="536"/>
      <c r="K16" s="35"/>
      <c r="L16" s="505" t="s">
        <v>42</v>
      </c>
      <c r="M16" s="505"/>
      <c r="N16" s="208" t="s">
        <v>41</v>
      </c>
      <c r="O16" s="209" t="s">
        <v>43</v>
      </c>
      <c r="P16" s="209" t="s">
        <v>44</v>
      </c>
      <c r="Q16" s="209" t="s">
        <v>45</v>
      </c>
      <c r="R16" s="209" t="s">
        <v>46</v>
      </c>
      <c r="S16" s="210" t="s">
        <v>47</v>
      </c>
      <c r="T16" s="211" t="s">
        <v>48</v>
      </c>
      <c r="U16" s="211" t="s">
        <v>49</v>
      </c>
      <c r="V16" s="211" t="s">
        <v>50</v>
      </c>
      <c r="W16" s="212"/>
      <c r="Y16" s="507"/>
      <c r="Z16" s="507"/>
      <c r="AA16" s="404"/>
      <c r="AB16" s="404"/>
      <c r="AC16" s="404"/>
      <c r="AD16" s="404"/>
      <c r="AE16" s="404"/>
      <c r="AF16" s="400"/>
      <c r="AG16" s="404"/>
      <c r="AH16" s="404"/>
      <c r="AI16" s="404"/>
    </row>
    <row r="17" spans="4:35" ht="15" customHeight="1">
      <c r="D17" s="213" t="s">
        <v>51</v>
      </c>
      <c r="E17" s="176" t="s">
        <v>9</v>
      </c>
      <c r="F17" s="206"/>
      <c r="G17" s="206"/>
      <c r="H17" s="214"/>
      <c r="I17" s="536"/>
      <c r="J17" s="536"/>
      <c r="K17" s="35"/>
      <c r="L17" s="215">
        <v>1</v>
      </c>
      <c r="M17" s="217" t="s">
        <v>139</v>
      </c>
      <c r="N17" s="90">
        <v>21</v>
      </c>
      <c r="O17" s="90">
        <v>7</v>
      </c>
      <c r="P17" s="90">
        <v>7</v>
      </c>
      <c r="Q17" s="90">
        <v>0</v>
      </c>
      <c r="R17" s="90">
        <v>0</v>
      </c>
      <c r="S17" s="90">
        <v>0</v>
      </c>
      <c r="T17" s="90">
        <v>193</v>
      </c>
      <c r="U17" s="90">
        <v>62</v>
      </c>
      <c r="V17" s="90">
        <f>T17-U17</f>
        <v>131</v>
      </c>
      <c r="W17" s="216"/>
      <c r="Y17" s="265"/>
      <c r="Z17" s="277"/>
      <c r="AA17" s="277"/>
      <c r="AB17" s="277"/>
      <c r="AC17" s="277"/>
      <c r="AD17" s="277"/>
      <c r="AE17" s="277"/>
      <c r="AF17" s="277"/>
      <c r="AG17" s="277"/>
      <c r="AH17" s="277"/>
      <c r="AI17" s="277"/>
    </row>
    <row r="18" spans="2:35" ht="15" customHeight="1">
      <c r="B18" s="2" t="s">
        <v>52</v>
      </c>
      <c r="D18" s="448" t="s">
        <v>135</v>
      </c>
      <c r="E18" s="449" t="s">
        <v>140</v>
      </c>
      <c r="F18" s="447">
        <v>22</v>
      </c>
      <c r="G18" s="160">
        <v>14</v>
      </c>
      <c r="H18" s="218"/>
      <c r="I18" s="447">
        <v>3</v>
      </c>
      <c r="J18" s="160">
        <v>1</v>
      </c>
      <c r="K18" s="35"/>
      <c r="L18" s="211">
        <v>2</v>
      </c>
      <c r="M18" s="445" t="s">
        <v>146</v>
      </c>
      <c r="N18" s="54">
        <v>17</v>
      </c>
      <c r="O18" s="54">
        <v>6</v>
      </c>
      <c r="P18" s="54">
        <v>5</v>
      </c>
      <c r="Q18" s="54">
        <v>1</v>
      </c>
      <c r="R18" s="54">
        <v>0</v>
      </c>
      <c r="S18" s="54">
        <v>0</v>
      </c>
      <c r="T18" s="55">
        <v>148</v>
      </c>
      <c r="U18" s="55">
        <v>68</v>
      </c>
      <c r="V18" s="54">
        <f>T18-U18</f>
        <v>80</v>
      </c>
      <c r="W18" s="216"/>
      <c r="Y18" s="444"/>
      <c r="Z18" s="79"/>
      <c r="AA18" s="79"/>
      <c r="AB18" s="79"/>
      <c r="AC18" s="79"/>
      <c r="AD18" s="79"/>
      <c r="AE18" s="79"/>
      <c r="AF18" s="80"/>
      <c r="AG18" s="80"/>
      <c r="AH18" s="79"/>
      <c r="AI18" s="277"/>
    </row>
    <row r="19" spans="2:35" ht="15" customHeight="1">
      <c r="B19" s="2" t="s">
        <v>53</v>
      </c>
      <c r="D19" s="449" t="s">
        <v>136</v>
      </c>
      <c r="E19" s="448" t="s">
        <v>141</v>
      </c>
      <c r="F19" s="160">
        <v>16</v>
      </c>
      <c r="G19" s="447">
        <v>20</v>
      </c>
      <c r="H19" s="218"/>
      <c r="I19" s="160">
        <v>1</v>
      </c>
      <c r="J19" s="447">
        <v>3</v>
      </c>
      <c r="K19" s="35"/>
      <c r="L19" s="215">
        <v>3</v>
      </c>
      <c r="M19" s="217" t="s">
        <v>141</v>
      </c>
      <c r="N19" s="90">
        <v>13</v>
      </c>
      <c r="O19" s="90">
        <v>6</v>
      </c>
      <c r="P19" s="90">
        <v>3</v>
      </c>
      <c r="Q19" s="90">
        <v>1</v>
      </c>
      <c r="R19" s="90">
        <v>2</v>
      </c>
      <c r="S19" s="90">
        <v>0</v>
      </c>
      <c r="T19" s="90">
        <v>98</v>
      </c>
      <c r="U19" s="90">
        <v>118</v>
      </c>
      <c r="V19" s="90">
        <f aca="true" t="shared" si="0" ref="V19:V25">T19-U19</f>
        <v>-20</v>
      </c>
      <c r="W19" s="216"/>
      <c r="Y19" s="265"/>
      <c r="Z19" s="277"/>
      <c r="AA19" s="277"/>
      <c r="AB19" s="277"/>
      <c r="AC19" s="277"/>
      <c r="AD19" s="277"/>
      <c r="AE19" s="277"/>
      <c r="AF19" s="277"/>
      <c r="AG19" s="277"/>
      <c r="AH19" s="277"/>
      <c r="AI19" s="277"/>
    </row>
    <row r="20" spans="2:35" ht="15" customHeight="1">
      <c r="B20" s="2" t="s">
        <v>54</v>
      </c>
      <c r="D20" s="448" t="s">
        <v>145</v>
      </c>
      <c r="E20" s="449" t="s">
        <v>137</v>
      </c>
      <c r="F20" s="447">
        <v>30</v>
      </c>
      <c r="G20" s="160">
        <v>6</v>
      </c>
      <c r="H20" s="218"/>
      <c r="I20" s="447">
        <v>3</v>
      </c>
      <c r="J20" s="160">
        <v>1</v>
      </c>
      <c r="K20" s="35"/>
      <c r="L20" s="211">
        <v>4</v>
      </c>
      <c r="M20" s="333" t="s">
        <v>145</v>
      </c>
      <c r="N20" s="319">
        <v>12</v>
      </c>
      <c r="O20" s="319">
        <v>6</v>
      </c>
      <c r="P20" s="319">
        <v>2</v>
      </c>
      <c r="Q20" s="319">
        <v>2</v>
      </c>
      <c r="R20" s="319">
        <v>2</v>
      </c>
      <c r="S20" s="319">
        <v>0</v>
      </c>
      <c r="T20" s="319">
        <v>118</v>
      </c>
      <c r="U20" s="319">
        <v>108</v>
      </c>
      <c r="V20" s="319">
        <f t="shared" si="0"/>
        <v>10</v>
      </c>
      <c r="W20" s="216"/>
      <c r="Y20" s="265"/>
      <c r="Z20" s="277"/>
      <c r="AA20" s="277"/>
      <c r="AB20" s="277"/>
      <c r="AC20" s="277"/>
      <c r="AD20" s="277"/>
      <c r="AE20" s="277"/>
      <c r="AF20" s="277"/>
      <c r="AG20" s="277"/>
      <c r="AH20" s="277"/>
      <c r="AI20" s="277"/>
    </row>
    <row r="21" spans="2:35" ht="15" customHeight="1">
      <c r="B21" s="2" t="s">
        <v>55</v>
      </c>
      <c r="D21" s="449" t="s">
        <v>142</v>
      </c>
      <c r="E21" s="448" t="s">
        <v>139</v>
      </c>
      <c r="F21" s="160">
        <v>0</v>
      </c>
      <c r="G21" s="447">
        <v>36</v>
      </c>
      <c r="H21" s="218"/>
      <c r="I21" s="160">
        <v>1</v>
      </c>
      <c r="J21" s="160">
        <v>3</v>
      </c>
      <c r="K21" s="35"/>
      <c r="L21" s="215">
        <v>5</v>
      </c>
      <c r="M21" s="217" t="s">
        <v>142</v>
      </c>
      <c r="N21" s="90">
        <v>12</v>
      </c>
      <c r="O21" s="90">
        <v>6</v>
      </c>
      <c r="P21" s="90">
        <v>2</v>
      </c>
      <c r="Q21" s="90">
        <v>2</v>
      </c>
      <c r="R21" s="90">
        <v>2</v>
      </c>
      <c r="S21" s="90">
        <v>0</v>
      </c>
      <c r="T21" s="90">
        <v>88</v>
      </c>
      <c r="U21" s="90">
        <v>120</v>
      </c>
      <c r="V21" s="90">
        <f t="shared" si="0"/>
        <v>-32</v>
      </c>
      <c r="W21" s="216"/>
      <c r="Y21" s="265"/>
      <c r="Z21" s="277"/>
      <c r="AA21" s="277"/>
      <c r="AB21" s="277"/>
      <c r="AC21" s="277"/>
      <c r="AD21" s="277"/>
      <c r="AE21" s="277"/>
      <c r="AF21" s="277"/>
      <c r="AG21" s="277"/>
      <c r="AH21" s="277"/>
      <c r="AI21" s="277"/>
    </row>
    <row r="22" spans="2:35" ht="15" customHeight="1">
      <c r="B22" s="219" t="s">
        <v>56</v>
      </c>
      <c r="C22" s="219"/>
      <c r="D22" s="450" t="s">
        <v>146</v>
      </c>
      <c r="E22" s="315"/>
      <c r="F22" s="323"/>
      <c r="G22" s="323"/>
      <c r="H22" s="323"/>
      <c r="I22" s="323"/>
      <c r="J22" s="323"/>
      <c r="K22" s="35"/>
      <c r="L22" s="211">
        <v>6</v>
      </c>
      <c r="M22" s="340" t="s">
        <v>136</v>
      </c>
      <c r="N22" s="90">
        <v>10</v>
      </c>
      <c r="O22" s="90">
        <v>6</v>
      </c>
      <c r="P22" s="90">
        <v>1</v>
      </c>
      <c r="Q22" s="90">
        <v>2</v>
      </c>
      <c r="R22" s="90">
        <v>3</v>
      </c>
      <c r="S22" s="90">
        <v>0</v>
      </c>
      <c r="T22" s="90">
        <v>108</v>
      </c>
      <c r="U22" s="90">
        <v>108</v>
      </c>
      <c r="V22" s="90">
        <f t="shared" si="0"/>
        <v>0</v>
      </c>
      <c r="W22" s="216"/>
      <c r="Y22" s="265"/>
      <c r="Z22" s="277"/>
      <c r="AA22" s="277"/>
      <c r="AB22" s="277"/>
      <c r="AC22" s="277"/>
      <c r="AD22" s="277"/>
      <c r="AE22" s="277"/>
      <c r="AF22" s="277"/>
      <c r="AG22" s="277"/>
      <c r="AH22" s="277"/>
      <c r="AI22" s="277"/>
    </row>
    <row r="23" spans="4:35" ht="15" customHeight="1">
      <c r="D23" s="222" t="s">
        <v>60</v>
      </c>
      <c r="E23" s="223"/>
      <c r="F23" s="224"/>
      <c r="G23" s="225"/>
      <c r="H23" s="225"/>
      <c r="I23" s="225"/>
      <c r="J23" s="226"/>
      <c r="K23" s="35"/>
      <c r="L23" s="332">
        <v>7</v>
      </c>
      <c r="M23" s="217" t="s">
        <v>140</v>
      </c>
      <c r="N23" s="90">
        <v>10</v>
      </c>
      <c r="O23" s="90">
        <v>6</v>
      </c>
      <c r="P23" s="90">
        <v>1</v>
      </c>
      <c r="Q23" s="90">
        <v>2</v>
      </c>
      <c r="R23" s="90">
        <v>3</v>
      </c>
      <c r="S23" s="90">
        <v>0</v>
      </c>
      <c r="T23" s="90">
        <v>100</v>
      </c>
      <c r="U23" s="90">
        <v>104</v>
      </c>
      <c r="V23" s="90">
        <f t="shared" si="0"/>
        <v>-4</v>
      </c>
      <c r="W23" s="216"/>
      <c r="Y23" s="265"/>
      <c r="Z23" s="277"/>
      <c r="AA23" s="277"/>
      <c r="AB23" s="277"/>
      <c r="AC23" s="277"/>
      <c r="AD23" s="277"/>
      <c r="AE23" s="277"/>
      <c r="AF23" s="277"/>
      <c r="AG23" s="277"/>
      <c r="AH23" s="277"/>
      <c r="AI23" s="277"/>
    </row>
    <row r="24" spans="4:35" ht="15" customHeight="1">
      <c r="D24" s="227" t="s">
        <v>70</v>
      </c>
      <c r="E24" s="228"/>
      <c r="F24" s="228"/>
      <c r="G24" s="229"/>
      <c r="H24" s="229"/>
      <c r="I24" s="229"/>
      <c r="J24" s="230"/>
      <c r="K24" s="35"/>
      <c r="L24" s="281">
        <v>8</v>
      </c>
      <c r="M24" s="217" t="s">
        <v>137</v>
      </c>
      <c r="N24" s="419">
        <v>9</v>
      </c>
      <c r="O24" s="419">
        <v>7</v>
      </c>
      <c r="P24" s="419">
        <v>1</v>
      </c>
      <c r="Q24" s="419">
        <v>0</v>
      </c>
      <c r="R24" s="419">
        <v>6</v>
      </c>
      <c r="S24" s="419">
        <v>0</v>
      </c>
      <c r="T24" s="419">
        <v>102</v>
      </c>
      <c r="U24" s="419">
        <v>150</v>
      </c>
      <c r="V24" s="321">
        <f t="shared" si="0"/>
        <v>-48</v>
      </c>
      <c r="W24" s="35"/>
      <c r="X24" s="35"/>
      <c r="Y24" s="265"/>
      <c r="Z24" s="81"/>
      <c r="AA24" s="81"/>
      <c r="AB24" s="81"/>
      <c r="AC24" s="81"/>
      <c r="AD24" s="81"/>
      <c r="AE24" s="81"/>
      <c r="AF24" s="81"/>
      <c r="AG24" s="81"/>
      <c r="AH24" s="277"/>
      <c r="AI24" s="277"/>
    </row>
    <row r="25" spans="4:35" ht="15.75" customHeight="1">
      <c r="D25" s="232"/>
      <c r="E25" s="229"/>
      <c r="F25" s="229"/>
      <c r="G25" s="229"/>
      <c r="H25" s="229"/>
      <c r="I25" s="229"/>
      <c r="J25" s="230"/>
      <c r="K25" s="35"/>
      <c r="L25" s="281">
        <v>9</v>
      </c>
      <c r="M25" s="340" t="s">
        <v>135</v>
      </c>
      <c r="N25" s="419">
        <v>8</v>
      </c>
      <c r="O25" s="419">
        <v>6</v>
      </c>
      <c r="P25" s="419">
        <v>1</v>
      </c>
      <c r="Q25" s="419">
        <v>0</v>
      </c>
      <c r="R25" s="419">
        <v>5</v>
      </c>
      <c r="S25" s="419">
        <v>0</v>
      </c>
      <c r="T25" s="419">
        <v>58</v>
      </c>
      <c r="U25" s="419">
        <v>112</v>
      </c>
      <c r="V25" s="321">
        <f t="shared" si="0"/>
        <v>-54</v>
      </c>
      <c r="W25" s="35"/>
      <c r="X25" s="35"/>
      <c r="Y25" s="265"/>
      <c r="Z25" s="81"/>
      <c r="AA25" s="81"/>
      <c r="AB25" s="81"/>
      <c r="AC25" s="81"/>
      <c r="AD25" s="81"/>
      <c r="AE25" s="81"/>
      <c r="AF25" s="81"/>
      <c r="AG25" s="81"/>
      <c r="AH25" s="277"/>
      <c r="AI25" s="277"/>
    </row>
    <row r="26" spans="4:24" ht="15" customHeight="1">
      <c r="D26" s="233"/>
      <c r="E26" s="234"/>
      <c r="F26" s="235"/>
      <c r="G26" s="235"/>
      <c r="H26" s="236"/>
      <c r="I26" s="236"/>
      <c r="J26" s="237"/>
      <c r="K26" s="35"/>
      <c r="L26" s="35"/>
      <c r="M26" s="35"/>
      <c r="N26" s="35"/>
      <c r="O26" s="35"/>
      <c r="P26" s="35"/>
      <c r="Q26" s="35"/>
      <c r="R26" s="35"/>
      <c r="S26" s="35"/>
      <c r="T26" s="35"/>
      <c r="U26" s="35"/>
      <c r="V26" s="35"/>
      <c r="W26" s="35"/>
      <c r="X26" s="35"/>
    </row>
    <row r="27" spans="4:35" ht="15" customHeight="1">
      <c r="D27"/>
      <c r="E27"/>
      <c r="F27"/>
      <c r="G27"/>
      <c r="H27"/>
      <c r="I27"/>
      <c r="J27"/>
      <c r="K27" s="83"/>
      <c r="L27" s="78"/>
      <c r="M27" s="150"/>
      <c r="N27" s="151"/>
      <c r="O27" s="151"/>
      <c r="P27" s="151"/>
      <c r="Q27" s="151"/>
      <c r="R27" s="151"/>
      <c r="S27" s="151"/>
      <c r="T27" s="151"/>
      <c r="U27" s="151"/>
      <c r="V27" s="151"/>
      <c r="W27" s="81"/>
      <c r="Z27" s="265"/>
      <c r="AA27" s="277"/>
      <c r="AB27" s="277"/>
      <c r="AC27" s="277"/>
      <c r="AD27" s="277"/>
      <c r="AE27" s="277"/>
      <c r="AF27" s="277"/>
      <c r="AG27" s="277"/>
      <c r="AH27" s="277"/>
      <c r="AI27" s="277"/>
    </row>
    <row r="28" spans="4:35" ht="15" customHeight="1">
      <c r="D28" s="396" t="s">
        <v>61</v>
      </c>
      <c r="E28" s="239" t="s">
        <v>62</v>
      </c>
      <c r="F28" s="537" t="s">
        <v>40</v>
      </c>
      <c r="G28" s="537"/>
      <c r="H28" s="240"/>
      <c r="I28" s="538" t="s">
        <v>41</v>
      </c>
      <c r="J28" s="538"/>
      <c r="K28" s="35"/>
      <c r="L28" s="505" t="s">
        <v>148</v>
      </c>
      <c r="M28" s="505"/>
      <c r="N28" s="208" t="s">
        <v>41</v>
      </c>
      <c r="O28" s="209" t="s">
        <v>43</v>
      </c>
      <c r="P28" s="209" t="s">
        <v>44</v>
      </c>
      <c r="Q28" s="209" t="s">
        <v>45</v>
      </c>
      <c r="R28" s="209" t="s">
        <v>46</v>
      </c>
      <c r="S28" s="210" t="s">
        <v>47</v>
      </c>
      <c r="T28" s="211" t="s">
        <v>48</v>
      </c>
      <c r="U28" s="211" t="s">
        <v>49</v>
      </c>
      <c r="V28" s="211" t="s">
        <v>50</v>
      </c>
      <c r="Z28" s="444"/>
      <c r="AA28" s="79"/>
      <c r="AB28" s="79"/>
      <c r="AC28" s="79"/>
      <c r="AD28" s="79"/>
      <c r="AE28" s="79"/>
      <c r="AF28" s="79"/>
      <c r="AG28" s="80"/>
      <c r="AH28" s="80"/>
      <c r="AI28" s="79"/>
    </row>
    <row r="29" spans="4:35" ht="15" customHeight="1">
      <c r="D29" s="397" t="s">
        <v>65</v>
      </c>
      <c r="E29" s="241" t="s">
        <v>149</v>
      </c>
      <c r="F29" s="537"/>
      <c r="G29" s="537"/>
      <c r="H29" s="242"/>
      <c r="I29" s="538"/>
      <c r="J29" s="538"/>
      <c r="K29" s="35"/>
      <c r="L29" s="215">
        <v>1</v>
      </c>
      <c r="M29" s="217" t="s">
        <v>139</v>
      </c>
      <c r="N29" s="90">
        <v>6</v>
      </c>
      <c r="O29" s="90">
        <v>2</v>
      </c>
      <c r="P29" s="90">
        <v>2</v>
      </c>
      <c r="Q29" s="90">
        <v>0</v>
      </c>
      <c r="R29" s="90">
        <v>0</v>
      </c>
      <c r="S29" s="90">
        <v>0</v>
      </c>
      <c r="T29" s="90">
        <v>44</v>
      </c>
      <c r="U29" s="90">
        <v>28</v>
      </c>
      <c r="V29" s="90">
        <f aca="true" t="shared" si="1" ref="V29:V37">T29-U29</f>
        <v>16</v>
      </c>
      <c r="Z29" s="265"/>
      <c r="AA29" s="277"/>
      <c r="AB29" s="277"/>
      <c r="AC29" s="277"/>
      <c r="AD29" s="277"/>
      <c r="AE29" s="277"/>
      <c r="AF29" s="277"/>
      <c r="AG29" s="277"/>
      <c r="AH29" s="277"/>
      <c r="AI29" s="277"/>
    </row>
    <row r="30" spans="2:35" ht="15" customHeight="1">
      <c r="B30" s="2" t="s">
        <v>52</v>
      </c>
      <c r="D30" s="220" t="s">
        <v>146</v>
      </c>
      <c r="E30" s="217" t="s">
        <v>142</v>
      </c>
      <c r="F30" s="243">
        <v>18</v>
      </c>
      <c r="G30" s="243">
        <v>18</v>
      </c>
      <c r="H30" s="244"/>
      <c r="I30" s="243">
        <v>2</v>
      </c>
      <c r="J30" s="245">
        <v>2</v>
      </c>
      <c r="K30" s="35"/>
      <c r="L30" s="211">
        <v>2</v>
      </c>
      <c r="M30" s="217" t="s">
        <v>141</v>
      </c>
      <c r="N30" s="90">
        <v>5</v>
      </c>
      <c r="O30" s="90">
        <v>2</v>
      </c>
      <c r="P30" s="90">
        <v>1</v>
      </c>
      <c r="Q30" s="90">
        <v>1</v>
      </c>
      <c r="R30" s="90">
        <v>0</v>
      </c>
      <c r="S30" s="90">
        <v>0</v>
      </c>
      <c r="T30" s="90">
        <v>46</v>
      </c>
      <c r="U30" s="90">
        <v>26</v>
      </c>
      <c r="V30" s="90">
        <f t="shared" si="1"/>
        <v>20</v>
      </c>
      <c r="Z30" s="265"/>
      <c r="AA30" s="277"/>
      <c r="AB30" s="277"/>
      <c r="AC30" s="277"/>
      <c r="AD30" s="277"/>
      <c r="AE30" s="277"/>
      <c r="AF30" s="277"/>
      <c r="AG30" s="277"/>
      <c r="AH30" s="277"/>
      <c r="AI30" s="277"/>
    </row>
    <row r="31" spans="2:35" ht="15" customHeight="1">
      <c r="B31" s="2" t="s">
        <v>53</v>
      </c>
      <c r="D31" s="217" t="s">
        <v>139</v>
      </c>
      <c r="E31" s="250" t="s">
        <v>145</v>
      </c>
      <c r="F31" s="393">
        <v>24</v>
      </c>
      <c r="G31" s="243">
        <v>12</v>
      </c>
      <c r="H31" s="244"/>
      <c r="I31" s="393">
        <v>3</v>
      </c>
      <c r="J31" s="245">
        <v>1</v>
      </c>
      <c r="K31" s="35"/>
      <c r="L31" s="215">
        <v>3</v>
      </c>
      <c r="M31" s="220" t="s">
        <v>146</v>
      </c>
      <c r="N31" s="90">
        <v>5</v>
      </c>
      <c r="O31" s="90">
        <v>2</v>
      </c>
      <c r="P31" s="90">
        <v>1</v>
      </c>
      <c r="Q31" s="90">
        <v>1</v>
      </c>
      <c r="R31" s="90">
        <v>0</v>
      </c>
      <c r="S31" s="90">
        <v>0</v>
      </c>
      <c r="T31" s="90">
        <v>40</v>
      </c>
      <c r="U31" s="90">
        <v>32</v>
      </c>
      <c r="V31" s="90">
        <f t="shared" si="1"/>
        <v>8</v>
      </c>
      <c r="Z31" s="265"/>
      <c r="AA31" s="277"/>
      <c r="AB31" s="277"/>
      <c r="AC31" s="277"/>
      <c r="AD31" s="277"/>
      <c r="AE31" s="277"/>
      <c r="AF31" s="277"/>
      <c r="AG31" s="277"/>
      <c r="AH31" s="277"/>
      <c r="AI31" s="277"/>
    </row>
    <row r="32" spans="2:35" ht="15" customHeight="1">
      <c r="B32" s="2" t="s">
        <v>54</v>
      </c>
      <c r="D32" s="250" t="s">
        <v>137</v>
      </c>
      <c r="E32" s="217" t="s">
        <v>136</v>
      </c>
      <c r="F32" s="243">
        <v>10</v>
      </c>
      <c r="G32" s="393">
        <v>26</v>
      </c>
      <c r="H32" s="244"/>
      <c r="I32" s="243">
        <v>1</v>
      </c>
      <c r="J32" s="394">
        <v>3</v>
      </c>
      <c r="K32" s="35"/>
      <c r="L32" s="211">
        <v>4</v>
      </c>
      <c r="M32" s="340" t="s">
        <v>136</v>
      </c>
      <c r="N32" s="321">
        <v>4</v>
      </c>
      <c r="O32" s="321">
        <v>2</v>
      </c>
      <c r="P32" s="321">
        <v>1</v>
      </c>
      <c r="Q32" s="321">
        <v>0</v>
      </c>
      <c r="R32" s="321">
        <v>1</v>
      </c>
      <c r="S32" s="321">
        <v>0</v>
      </c>
      <c r="T32" s="321">
        <v>42</v>
      </c>
      <c r="U32" s="321">
        <v>30</v>
      </c>
      <c r="V32" s="321">
        <f t="shared" si="1"/>
        <v>12</v>
      </c>
      <c r="Z32" s="265"/>
      <c r="AA32" s="277"/>
      <c r="AB32" s="277"/>
      <c r="AC32" s="277"/>
      <c r="AD32" s="277"/>
      <c r="AE32" s="277"/>
      <c r="AF32" s="277"/>
      <c r="AG32" s="277"/>
      <c r="AH32" s="277"/>
      <c r="AI32" s="277"/>
    </row>
    <row r="33" spans="2:35" ht="15" customHeight="1">
      <c r="B33" s="2" t="s">
        <v>55</v>
      </c>
      <c r="D33" s="217" t="s">
        <v>141</v>
      </c>
      <c r="E33" s="250" t="s">
        <v>135</v>
      </c>
      <c r="F33" s="393">
        <v>28</v>
      </c>
      <c r="G33" s="243">
        <v>8</v>
      </c>
      <c r="H33" s="244"/>
      <c r="I33" s="393">
        <v>3</v>
      </c>
      <c r="J33" s="245">
        <v>1</v>
      </c>
      <c r="K33" s="35"/>
      <c r="L33" s="215">
        <v>5</v>
      </c>
      <c r="M33" s="217" t="s">
        <v>137</v>
      </c>
      <c r="N33" s="321">
        <v>4</v>
      </c>
      <c r="O33" s="321">
        <v>2</v>
      </c>
      <c r="P33" s="321">
        <v>1</v>
      </c>
      <c r="Q33" s="321">
        <v>0</v>
      </c>
      <c r="R33" s="321">
        <v>1</v>
      </c>
      <c r="S33" s="321">
        <v>0</v>
      </c>
      <c r="T33" s="321">
        <v>38</v>
      </c>
      <c r="U33" s="321">
        <v>34</v>
      </c>
      <c r="V33" s="321">
        <f t="shared" si="1"/>
        <v>4</v>
      </c>
      <c r="Z33" s="265"/>
      <c r="AA33" s="277"/>
      <c r="AB33" s="277"/>
      <c r="AC33" s="277"/>
      <c r="AD33" s="277"/>
      <c r="AE33" s="277"/>
      <c r="AF33" s="277"/>
      <c r="AG33" s="277"/>
      <c r="AH33" s="277"/>
      <c r="AI33" s="277"/>
    </row>
    <row r="34" spans="2:35" ht="15" customHeight="1">
      <c r="B34" s="219" t="s">
        <v>56</v>
      </c>
      <c r="C34" s="219"/>
      <c r="D34" s="217" t="s">
        <v>140</v>
      </c>
      <c r="E34" s="246"/>
      <c r="F34" s="246"/>
      <c r="G34" s="246"/>
      <c r="H34" s="246"/>
      <c r="I34" s="246"/>
      <c r="J34" s="246"/>
      <c r="K34" s="35"/>
      <c r="L34" s="211">
        <v>6</v>
      </c>
      <c r="M34" s="217" t="s">
        <v>140</v>
      </c>
      <c r="N34" s="90">
        <v>2</v>
      </c>
      <c r="O34" s="90">
        <v>1</v>
      </c>
      <c r="P34" s="90">
        <v>0</v>
      </c>
      <c r="Q34" s="90">
        <v>1</v>
      </c>
      <c r="R34" s="90">
        <v>0</v>
      </c>
      <c r="S34" s="90">
        <v>0</v>
      </c>
      <c r="T34" s="90">
        <v>18</v>
      </c>
      <c r="U34" s="90">
        <v>18</v>
      </c>
      <c r="V34" s="90">
        <f t="shared" si="1"/>
        <v>0</v>
      </c>
      <c r="Z34" s="265"/>
      <c r="AA34" s="81"/>
      <c r="AB34" s="81"/>
      <c r="AC34" s="81"/>
      <c r="AD34" s="81"/>
      <c r="AE34" s="81"/>
      <c r="AF34" s="81"/>
      <c r="AG34" s="81"/>
      <c r="AH34" s="81"/>
      <c r="AI34" s="277"/>
    </row>
    <row r="35" spans="4:35" ht="15" customHeight="1">
      <c r="D35" s="396" t="s">
        <v>68</v>
      </c>
      <c r="E35" s="239" t="s">
        <v>62</v>
      </c>
      <c r="F35" s="539" t="s">
        <v>40</v>
      </c>
      <c r="G35" s="539"/>
      <c r="H35" s="240"/>
      <c r="I35" s="539" t="s">
        <v>41</v>
      </c>
      <c r="J35" s="539"/>
      <c r="K35" s="35"/>
      <c r="L35" s="332">
        <v>7</v>
      </c>
      <c r="M35" s="217" t="s">
        <v>142</v>
      </c>
      <c r="N35" s="160">
        <v>2</v>
      </c>
      <c r="O35" s="160">
        <v>1</v>
      </c>
      <c r="P35" s="160">
        <v>0</v>
      </c>
      <c r="Q35" s="160">
        <v>1</v>
      </c>
      <c r="R35" s="160">
        <v>0</v>
      </c>
      <c r="S35" s="160">
        <v>0</v>
      </c>
      <c r="T35" s="160">
        <v>18</v>
      </c>
      <c r="U35" s="160">
        <v>18</v>
      </c>
      <c r="V35" s="90">
        <f t="shared" si="1"/>
        <v>0</v>
      </c>
      <c r="Z35" s="265"/>
      <c r="AA35" s="81"/>
      <c r="AB35" s="81"/>
      <c r="AC35" s="81"/>
      <c r="AD35" s="81"/>
      <c r="AE35" s="81"/>
      <c r="AF35" s="81"/>
      <c r="AG35" s="81"/>
      <c r="AH35" s="81"/>
      <c r="AI35" s="277"/>
    </row>
    <row r="36" spans="4:24" ht="15" customHeight="1">
      <c r="D36" s="397" t="s">
        <v>51</v>
      </c>
      <c r="E36" s="241" t="s">
        <v>149</v>
      </c>
      <c r="F36" s="247"/>
      <c r="G36" s="248"/>
      <c r="H36" s="242"/>
      <c r="I36" s="247"/>
      <c r="J36" s="248"/>
      <c r="K36" s="35"/>
      <c r="L36" s="362">
        <v>8</v>
      </c>
      <c r="M36" s="217" t="s">
        <v>145</v>
      </c>
      <c r="N36" s="90">
        <v>2</v>
      </c>
      <c r="O36" s="90">
        <v>2</v>
      </c>
      <c r="P36" s="90">
        <v>0</v>
      </c>
      <c r="Q36" s="90">
        <v>0</v>
      </c>
      <c r="R36" s="90">
        <v>2</v>
      </c>
      <c r="S36" s="90">
        <v>0</v>
      </c>
      <c r="T36" s="90">
        <v>26</v>
      </c>
      <c r="U36" s="90">
        <v>46</v>
      </c>
      <c r="V36" s="90">
        <f t="shared" si="1"/>
        <v>-20</v>
      </c>
      <c r="W36" s="81"/>
      <c r="X36" s="35"/>
    </row>
    <row r="37" spans="2:24" ht="15.75" customHeight="1">
      <c r="B37" s="2" t="s">
        <v>52</v>
      </c>
      <c r="D37" s="217" t="s">
        <v>141</v>
      </c>
      <c r="E37" s="217" t="s">
        <v>140</v>
      </c>
      <c r="F37" s="243">
        <v>18</v>
      </c>
      <c r="G37" s="243">
        <v>18</v>
      </c>
      <c r="H37" s="244"/>
      <c r="I37" s="243">
        <v>2</v>
      </c>
      <c r="J37" s="245">
        <v>2</v>
      </c>
      <c r="K37" s="35"/>
      <c r="L37" s="362">
        <v>9</v>
      </c>
      <c r="M37" s="363" t="s">
        <v>135</v>
      </c>
      <c r="N37" s="364">
        <v>2</v>
      </c>
      <c r="O37" s="364">
        <v>2</v>
      </c>
      <c r="P37" s="364">
        <v>0</v>
      </c>
      <c r="Q37" s="364">
        <v>0</v>
      </c>
      <c r="R37" s="364">
        <v>2</v>
      </c>
      <c r="S37" s="364">
        <v>0</v>
      </c>
      <c r="T37" s="364">
        <v>16</v>
      </c>
      <c r="U37" s="364">
        <v>56</v>
      </c>
      <c r="V37" s="319">
        <f t="shared" si="1"/>
        <v>-40</v>
      </c>
      <c r="W37" s="81"/>
      <c r="X37" s="35"/>
    </row>
    <row r="38" spans="2:24" ht="14.25" customHeight="1">
      <c r="B38" s="2" t="s">
        <v>53</v>
      </c>
      <c r="D38" s="250" t="s">
        <v>150</v>
      </c>
      <c r="E38" s="217" t="s">
        <v>137</v>
      </c>
      <c r="F38" s="243">
        <v>8</v>
      </c>
      <c r="G38" s="243">
        <v>28</v>
      </c>
      <c r="H38" s="244"/>
      <c r="I38" s="243">
        <v>1</v>
      </c>
      <c r="J38" s="394">
        <v>3</v>
      </c>
      <c r="K38" s="35"/>
      <c r="L38" s="81"/>
      <c r="M38" s="220"/>
      <c r="N38" s="90"/>
      <c r="O38" s="90"/>
      <c r="P38" s="90"/>
      <c r="Q38" s="90"/>
      <c r="R38" s="90"/>
      <c r="S38" s="90"/>
      <c r="T38" s="90"/>
      <c r="U38" s="90"/>
      <c r="V38" s="90"/>
      <c r="W38" s="81"/>
      <c r="X38" s="81"/>
    </row>
    <row r="39" spans="2:24" ht="15" customHeight="1">
      <c r="B39" s="2" t="s">
        <v>54</v>
      </c>
      <c r="D39" s="250" t="s">
        <v>136</v>
      </c>
      <c r="E39" s="217" t="s">
        <v>139</v>
      </c>
      <c r="F39" s="243">
        <v>16</v>
      </c>
      <c r="G39" s="243">
        <v>20</v>
      </c>
      <c r="H39" s="244"/>
      <c r="I39" s="243">
        <v>1</v>
      </c>
      <c r="J39" s="394">
        <v>3</v>
      </c>
      <c r="L39" s="11"/>
      <c r="M39" s="265"/>
      <c r="N39" s="277"/>
      <c r="O39" s="277"/>
      <c r="P39" s="277"/>
      <c r="Q39" s="277"/>
      <c r="R39" s="277"/>
      <c r="S39" s="277"/>
      <c r="T39" s="277"/>
      <c r="U39" s="277"/>
      <c r="V39" s="277"/>
      <c r="W39" s="11"/>
      <c r="X39" s="11"/>
    </row>
    <row r="40" spans="2:24" ht="15" customHeight="1">
      <c r="B40" s="2" t="s">
        <v>55</v>
      </c>
      <c r="D40" s="250" t="s">
        <v>145</v>
      </c>
      <c r="E40" s="220" t="s">
        <v>146</v>
      </c>
      <c r="F40" s="243">
        <v>14</v>
      </c>
      <c r="G40" s="243">
        <v>22</v>
      </c>
      <c r="H40" s="244"/>
      <c r="I40" s="243">
        <v>1</v>
      </c>
      <c r="J40" s="394">
        <v>3</v>
      </c>
      <c r="L40" s="11"/>
      <c r="M40" s="265"/>
      <c r="N40" s="277"/>
      <c r="O40" s="277"/>
      <c r="P40" s="277"/>
      <c r="Q40" s="277"/>
      <c r="R40" s="277"/>
      <c r="S40" s="277"/>
      <c r="T40" s="277"/>
      <c r="U40" s="277"/>
      <c r="V40" s="277"/>
      <c r="W40" s="11"/>
      <c r="X40" s="11"/>
    </row>
    <row r="41" spans="2:22" ht="15" customHeight="1">
      <c r="B41" s="219" t="s">
        <v>56</v>
      </c>
      <c r="C41" s="219"/>
      <c r="D41" s="217" t="s">
        <v>142</v>
      </c>
      <c r="E41" s="221"/>
      <c r="F41" s="221"/>
      <c r="G41" s="221"/>
      <c r="H41" s="221"/>
      <c r="I41" s="221"/>
      <c r="J41" s="221"/>
      <c r="M41" s="265"/>
      <c r="N41" s="277"/>
      <c r="O41" s="277"/>
      <c r="P41" s="277"/>
      <c r="Q41" s="277"/>
      <c r="R41" s="277"/>
      <c r="S41" s="277"/>
      <c r="T41" s="277"/>
      <c r="U41" s="277"/>
      <c r="V41" s="277"/>
    </row>
    <row r="42" spans="4:22" ht="15" customHeight="1">
      <c r="D42" s="222" t="s">
        <v>60</v>
      </c>
      <c r="E42" s="223"/>
      <c r="F42" s="224"/>
      <c r="G42" s="225"/>
      <c r="H42" s="225"/>
      <c r="I42" s="225"/>
      <c r="J42" s="226"/>
      <c r="M42" s="265"/>
      <c r="N42" s="277"/>
      <c r="O42" s="277"/>
      <c r="P42" s="277"/>
      <c r="Q42" s="277"/>
      <c r="R42" s="277"/>
      <c r="S42" s="277"/>
      <c r="T42" s="277"/>
      <c r="U42" s="277"/>
      <c r="V42" s="277"/>
    </row>
    <row r="43" spans="4:22" ht="15" customHeight="1">
      <c r="D43" s="227" t="s">
        <v>70</v>
      </c>
      <c r="E43" s="228"/>
      <c r="F43" s="228"/>
      <c r="G43" s="229"/>
      <c r="H43" s="229"/>
      <c r="I43" s="229"/>
      <c r="J43" s="230"/>
      <c r="M43" s="265"/>
      <c r="N43" s="277"/>
      <c r="O43" s="277"/>
      <c r="P43" s="277"/>
      <c r="Q43" s="277"/>
      <c r="R43" s="277"/>
      <c r="S43" s="277"/>
      <c r="T43" s="277"/>
      <c r="U43" s="277"/>
      <c r="V43" s="277"/>
    </row>
    <row r="44" spans="4:10" ht="15" customHeight="1">
      <c r="D44" s="232"/>
      <c r="E44" s="229"/>
      <c r="F44" s="229"/>
      <c r="G44" s="229"/>
      <c r="H44" s="229"/>
      <c r="I44" s="229"/>
      <c r="J44" s="230"/>
    </row>
    <row r="45" spans="2:22" ht="15" customHeight="1">
      <c r="B45"/>
      <c r="C45"/>
      <c r="D45" s="233"/>
      <c r="E45" s="234"/>
      <c r="F45" s="235"/>
      <c r="G45" s="235"/>
      <c r="H45" s="236"/>
      <c r="I45" s="236"/>
      <c r="J45" s="237"/>
      <c r="K45"/>
      <c r="L45"/>
      <c r="M45"/>
      <c r="N45"/>
      <c r="O45"/>
      <c r="P45"/>
      <c r="Q45"/>
      <c r="R45"/>
      <c r="S45"/>
      <c r="T45"/>
      <c r="U45"/>
      <c r="V45"/>
    </row>
    <row r="46" spans="2:23" ht="15" customHeight="1">
      <c r="B46"/>
      <c r="C46"/>
      <c r="D46"/>
      <c r="E46"/>
      <c r="F46"/>
      <c r="G46"/>
      <c r="H46"/>
      <c r="I46"/>
      <c r="J46"/>
      <c r="K46"/>
      <c r="L46"/>
      <c r="M46" s="540"/>
      <c r="N46" s="540"/>
      <c r="O46" s="78"/>
      <c r="P46" s="78"/>
      <c r="Q46" s="78"/>
      <c r="R46" s="78"/>
      <c r="S46" s="78"/>
      <c r="T46" s="81"/>
      <c r="U46" s="78"/>
      <c r="V46" s="78"/>
      <c r="W46" s="78"/>
    </row>
    <row r="47" spans="4:23" ht="15" customHeight="1">
      <c r="D47" s="396" t="s">
        <v>72</v>
      </c>
      <c r="E47" s="239" t="s">
        <v>73</v>
      </c>
      <c r="F47" s="537" t="s">
        <v>40</v>
      </c>
      <c r="G47" s="537"/>
      <c r="H47" s="240"/>
      <c r="I47" s="538" t="s">
        <v>41</v>
      </c>
      <c r="J47" s="538"/>
      <c r="K47" s="35"/>
      <c r="L47" s="505" t="s">
        <v>151</v>
      </c>
      <c r="M47" s="505"/>
      <c r="N47" s="47" t="s">
        <v>41</v>
      </c>
      <c r="O47" s="48" t="s">
        <v>43</v>
      </c>
      <c r="P47" s="48" t="s">
        <v>44</v>
      </c>
      <c r="Q47" s="48" t="s">
        <v>45</v>
      </c>
      <c r="R47" s="48" t="s">
        <v>46</v>
      </c>
      <c r="S47" s="46" t="s">
        <v>47</v>
      </c>
      <c r="T47" s="49" t="s">
        <v>48</v>
      </c>
      <c r="U47" s="49" t="s">
        <v>49</v>
      </c>
      <c r="V47" s="49" t="s">
        <v>50</v>
      </c>
      <c r="W47" s="22"/>
    </row>
    <row r="48" spans="4:23" ht="15" customHeight="1">
      <c r="D48" s="397" t="s">
        <v>65</v>
      </c>
      <c r="E48" s="249" t="s">
        <v>152</v>
      </c>
      <c r="F48" s="537"/>
      <c r="G48" s="537"/>
      <c r="H48" s="242"/>
      <c r="I48" s="538"/>
      <c r="J48" s="538"/>
      <c r="K48" s="35"/>
      <c r="L48" s="53">
        <v>1</v>
      </c>
      <c r="M48" s="217" t="s">
        <v>139</v>
      </c>
      <c r="N48" s="54">
        <v>12</v>
      </c>
      <c r="O48" s="1">
        <v>4</v>
      </c>
      <c r="P48" s="54">
        <v>4</v>
      </c>
      <c r="Q48" s="54">
        <v>0</v>
      </c>
      <c r="R48" s="54">
        <v>0</v>
      </c>
      <c r="S48" s="54">
        <v>0</v>
      </c>
      <c r="T48" s="55">
        <v>112</v>
      </c>
      <c r="U48" s="55">
        <v>34</v>
      </c>
      <c r="V48" s="54">
        <f>T48-U48</f>
        <v>78</v>
      </c>
      <c r="W48" s="22"/>
    </row>
    <row r="49" spans="2:23" ht="15" customHeight="1">
      <c r="B49" s="2" t="s">
        <v>52</v>
      </c>
      <c r="D49" s="217" t="s">
        <v>142</v>
      </c>
      <c r="E49" s="250" t="s">
        <v>140</v>
      </c>
      <c r="F49" s="393">
        <v>20</v>
      </c>
      <c r="G49" s="243">
        <v>16</v>
      </c>
      <c r="H49" s="395"/>
      <c r="I49" s="393">
        <v>3</v>
      </c>
      <c r="J49" s="245">
        <v>1</v>
      </c>
      <c r="K49" s="35"/>
      <c r="L49" s="49">
        <v>2</v>
      </c>
      <c r="M49" s="220" t="s">
        <v>146</v>
      </c>
      <c r="N49" s="54">
        <v>11</v>
      </c>
      <c r="O49" s="54">
        <v>4</v>
      </c>
      <c r="P49" s="54">
        <v>3</v>
      </c>
      <c r="Q49" s="54">
        <v>1</v>
      </c>
      <c r="R49" s="54">
        <v>0</v>
      </c>
      <c r="S49" s="54">
        <v>0</v>
      </c>
      <c r="T49" s="55">
        <v>98</v>
      </c>
      <c r="U49" s="55">
        <v>46</v>
      </c>
      <c r="V49" s="54">
        <f>T49-U49</f>
        <v>52</v>
      </c>
      <c r="W49" s="22"/>
    </row>
    <row r="50" spans="2:23" ht="15" customHeight="1">
      <c r="B50" s="2" t="s">
        <v>53</v>
      </c>
      <c r="D50" s="220" t="s">
        <v>146</v>
      </c>
      <c r="E50" s="250" t="s">
        <v>136</v>
      </c>
      <c r="F50" s="393">
        <v>22</v>
      </c>
      <c r="G50" s="243">
        <v>14</v>
      </c>
      <c r="H50" s="395"/>
      <c r="I50" s="393">
        <v>3</v>
      </c>
      <c r="J50" s="245">
        <v>1</v>
      </c>
      <c r="K50" s="35"/>
      <c r="L50" s="53">
        <v>3</v>
      </c>
      <c r="M50" s="217" t="s">
        <v>141</v>
      </c>
      <c r="N50" s="54">
        <v>9</v>
      </c>
      <c r="O50" s="54">
        <v>4</v>
      </c>
      <c r="P50" s="54">
        <v>2</v>
      </c>
      <c r="Q50" s="54">
        <v>1</v>
      </c>
      <c r="R50" s="54">
        <v>1</v>
      </c>
      <c r="S50" s="54">
        <v>0</v>
      </c>
      <c r="T50" s="55">
        <v>70</v>
      </c>
      <c r="U50" s="55">
        <v>74</v>
      </c>
      <c r="V50" s="54">
        <f>T50-U50</f>
        <v>-4</v>
      </c>
      <c r="W50" s="22"/>
    </row>
    <row r="51" spans="2:23" ht="15" customHeight="1">
      <c r="B51" s="2" t="s">
        <v>54</v>
      </c>
      <c r="D51" s="217" t="s">
        <v>139</v>
      </c>
      <c r="E51" s="250" t="s">
        <v>135</v>
      </c>
      <c r="F51" s="393">
        <v>32</v>
      </c>
      <c r="G51" s="243">
        <v>4</v>
      </c>
      <c r="H51" s="395"/>
      <c r="I51" s="393">
        <v>3</v>
      </c>
      <c r="J51" s="245">
        <v>1</v>
      </c>
      <c r="K51" s="35"/>
      <c r="L51" s="49">
        <v>4</v>
      </c>
      <c r="M51" s="340" t="s">
        <v>136</v>
      </c>
      <c r="N51" s="54">
        <v>6</v>
      </c>
      <c r="O51" s="54">
        <v>3</v>
      </c>
      <c r="P51" s="54">
        <v>1</v>
      </c>
      <c r="Q51" s="54">
        <v>0</v>
      </c>
      <c r="R51" s="54">
        <v>2</v>
      </c>
      <c r="S51" s="54">
        <v>0</v>
      </c>
      <c r="T51" s="55">
        <v>56</v>
      </c>
      <c r="U51" s="55">
        <v>52</v>
      </c>
      <c r="V51" s="54">
        <v>4</v>
      </c>
      <c r="W51" s="22"/>
    </row>
    <row r="52" spans="2:22" ht="15" customHeight="1">
      <c r="B52" s="2" t="s">
        <v>55</v>
      </c>
      <c r="D52" s="250" t="s">
        <v>137</v>
      </c>
      <c r="E52" s="217" t="s">
        <v>141</v>
      </c>
      <c r="F52" s="243">
        <v>14</v>
      </c>
      <c r="G52" s="393">
        <v>22</v>
      </c>
      <c r="H52" s="244"/>
      <c r="I52" s="243">
        <v>1</v>
      </c>
      <c r="J52" s="394">
        <v>3</v>
      </c>
      <c r="K52" s="35"/>
      <c r="L52" s="53">
        <v>5</v>
      </c>
      <c r="M52" s="217" t="s">
        <v>140</v>
      </c>
      <c r="N52" s="54">
        <v>6</v>
      </c>
      <c r="O52" s="54">
        <v>3</v>
      </c>
      <c r="P52" s="54">
        <v>1</v>
      </c>
      <c r="Q52" s="54">
        <v>1</v>
      </c>
      <c r="R52" s="54">
        <v>1</v>
      </c>
      <c r="S52" s="54">
        <v>0</v>
      </c>
      <c r="T52" s="55">
        <v>56</v>
      </c>
      <c r="U52" s="55">
        <v>52</v>
      </c>
      <c r="V52" s="54">
        <f>T52-U52</f>
        <v>4</v>
      </c>
    </row>
    <row r="53" spans="2:22" ht="15" customHeight="1">
      <c r="B53" s="219" t="s">
        <v>56</v>
      </c>
      <c r="C53"/>
      <c r="D53" s="217" t="s">
        <v>145</v>
      </c>
      <c r="E53" s="221"/>
      <c r="F53" s="221"/>
      <c r="G53" s="221"/>
      <c r="H53" s="221"/>
      <c r="I53" s="221"/>
      <c r="J53" s="221"/>
      <c r="K53" s="35"/>
      <c r="L53" s="280">
        <v>6</v>
      </c>
      <c r="M53" s="217" t="s">
        <v>142</v>
      </c>
      <c r="N53" s="54">
        <v>6</v>
      </c>
      <c r="O53" s="54">
        <v>3</v>
      </c>
      <c r="P53" s="54">
        <v>1</v>
      </c>
      <c r="Q53" s="54">
        <v>1</v>
      </c>
      <c r="R53" s="54">
        <v>1</v>
      </c>
      <c r="S53" s="54">
        <v>0</v>
      </c>
      <c r="T53" s="55">
        <v>48</v>
      </c>
      <c r="U53" s="55">
        <v>50</v>
      </c>
      <c r="V53" s="54">
        <f>T53-U53</f>
        <v>-2</v>
      </c>
    </row>
    <row r="54" spans="4:22" ht="15.75" customHeight="1">
      <c r="D54" s="82" t="s">
        <v>85</v>
      </c>
      <c r="E54" s="239" t="s">
        <v>73</v>
      </c>
      <c r="F54" s="511" t="s">
        <v>40</v>
      </c>
      <c r="G54" s="511"/>
      <c r="H54" s="45"/>
      <c r="I54" s="512" t="s">
        <v>41</v>
      </c>
      <c r="J54" s="512"/>
      <c r="K54" s="35"/>
      <c r="L54" s="366">
        <v>7</v>
      </c>
      <c r="M54" s="217" t="s">
        <v>137</v>
      </c>
      <c r="N54" s="54">
        <v>6</v>
      </c>
      <c r="O54" s="54">
        <v>4</v>
      </c>
      <c r="P54" s="54">
        <v>1</v>
      </c>
      <c r="Q54" s="54">
        <v>0</v>
      </c>
      <c r="R54" s="54">
        <v>3</v>
      </c>
      <c r="S54" s="54">
        <v>0</v>
      </c>
      <c r="T54" s="55">
        <v>66</v>
      </c>
      <c r="U54" s="55">
        <v>78</v>
      </c>
      <c r="V54" s="54">
        <v>-12</v>
      </c>
    </row>
    <row r="55" spans="4:22" ht="14.25" customHeight="1">
      <c r="D55" s="50" t="s">
        <v>51</v>
      </c>
      <c r="E55" s="398" t="s">
        <v>152</v>
      </c>
      <c r="F55" s="107"/>
      <c r="G55" s="108"/>
      <c r="H55" s="52"/>
      <c r="I55" s="109"/>
      <c r="J55" s="108"/>
      <c r="K55" s="35"/>
      <c r="L55" s="362">
        <v>8</v>
      </c>
      <c r="M55" s="333" t="s">
        <v>145</v>
      </c>
      <c r="N55" s="278">
        <v>5</v>
      </c>
      <c r="O55" s="278">
        <v>3</v>
      </c>
      <c r="P55" s="278">
        <v>1</v>
      </c>
      <c r="Q55" s="278">
        <v>0</v>
      </c>
      <c r="R55" s="278">
        <v>2</v>
      </c>
      <c r="S55" s="278">
        <v>0</v>
      </c>
      <c r="T55" s="279">
        <v>52</v>
      </c>
      <c r="U55" s="279">
        <v>66</v>
      </c>
      <c r="V55" s="54">
        <f>T55-U55</f>
        <v>-14</v>
      </c>
    </row>
    <row r="56" spans="2:22" ht="15" customHeight="1">
      <c r="B56" s="2" t="s">
        <v>52</v>
      </c>
      <c r="D56" s="217" t="s">
        <v>140</v>
      </c>
      <c r="E56" s="250" t="s">
        <v>137</v>
      </c>
      <c r="F56" s="335">
        <v>22</v>
      </c>
      <c r="G56" s="336">
        <v>14</v>
      </c>
      <c r="H56" s="337"/>
      <c r="I56" s="335">
        <v>3</v>
      </c>
      <c r="J56" s="338">
        <v>1</v>
      </c>
      <c r="K56" s="35"/>
      <c r="L56" s="371">
        <v>9</v>
      </c>
      <c r="M56" s="367" t="s">
        <v>135</v>
      </c>
      <c r="N56" s="368">
        <v>4</v>
      </c>
      <c r="O56" s="368">
        <v>4</v>
      </c>
      <c r="P56" s="368">
        <v>0</v>
      </c>
      <c r="Q56" s="368">
        <v>0</v>
      </c>
      <c r="R56" s="368">
        <v>3</v>
      </c>
      <c r="S56" s="368">
        <v>0</v>
      </c>
      <c r="T56" s="369">
        <v>20</v>
      </c>
      <c r="U56" s="369">
        <v>82</v>
      </c>
      <c r="V56" s="278">
        <f>T56-U56</f>
        <v>-62</v>
      </c>
    </row>
    <row r="57" spans="2:22" ht="15" customHeight="1">
      <c r="B57" s="2" t="s">
        <v>53</v>
      </c>
      <c r="D57" s="250" t="s">
        <v>141</v>
      </c>
      <c r="E57" s="217" t="s">
        <v>139</v>
      </c>
      <c r="F57" s="293">
        <v>2</v>
      </c>
      <c r="G57" s="292">
        <v>34</v>
      </c>
      <c r="H57" s="305"/>
      <c r="I57" s="293">
        <v>1</v>
      </c>
      <c r="J57" s="294">
        <v>3</v>
      </c>
      <c r="K57" s="35"/>
      <c r="L57" s="372"/>
      <c r="M57" s="365"/>
      <c r="N57" s="360"/>
      <c r="O57" s="360"/>
      <c r="P57" s="360"/>
      <c r="Q57" s="360"/>
      <c r="R57" s="360"/>
      <c r="S57" s="360"/>
      <c r="T57" s="361"/>
      <c r="U57" s="361"/>
      <c r="V57" s="360"/>
    </row>
    <row r="58" spans="2:22" ht="15" customHeight="1">
      <c r="B58" s="2" t="s">
        <v>54</v>
      </c>
      <c r="D58" s="250" t="s">
        <v>135</v>
      </c>
      <c r="E58" s="220" t="s">
        <v>146</v>
      </c>
      <c r="F58" s="251">
        <v>0</v>
      </c>
      <c r="G58" s="334">
        <v>36</v>
      </c>
      <c r="H58" s="305"/>
      <c r="I58" s="293">
        <v>1</v>
      </c>
      <c r="J58" s="294">
        <v>3</v>
      </c>
      <c r="L58" s="370"/>
      <c r="M58" s="265"/>
      <c r="N58" s="79"/>
      <c r="O58" s="79"/>
      <c r="P58" s="79"/>
      <c r="Q58" s="79"/>
      <c r="R58" s="79"/>
      <c r="S58" s="79"/>
      <c r="T58" s="80"/>
      <c r="U58" s="80"/>
      <c r="V58" s="79"/>
    </row>
    <row r="59" spans="2:23" ht="15" customHeight="1">
      <c r="B59" s="2" t="s">
        <v>55</v>
      </c>
      <c r="D59" s="217" t="s">
        <v>145</v>
      </c>
      <c r="E59" s="250" t="s">
        <v>142</v>
      </c>
      <c r="F59" s="292">
        <v>26</v>
      </c>
      <c r="G59" s="293">
        <v>10</v>
      </c>
      <c r="H59" s="305"/>
      <c r="I59" s="292">
        <v>3</v>
      </c>
      <c r="J59" s="295">
        <v>1</v>
      </c>
      <c r="L59"/>
      <c r="M59" s="265"/>
      <c r="N59" s="79"/>
      <c r="O59" s="79"/>
      <c r="P59" s="79"/>
      <c r="Q59" s="79"/>
      <c r="R59" s="79"/>
      <c r="S59" s="79"/>
      <c r="T59" s="80"/>
      <c r="U59" s="80"/>
      <c r="V59" s="79"/>
      <c r="W59" s="11"/>
    </row>
    <row r="60" spans="2:23" ht="15" customHeight="1">
      <c r="B60" s="219" t="s">
        <v>56</v>
      </c>
      <c r="C60" s="252"/>
      <c r="D60" s="221"/>
      <c r="E60" s="221"/>
      <c r="F60" s="221"/>
      <c r="G60" s="221"/>
      <c r="H60" s="221"/>
      <c r="I60" s="221"/>
      <c r="J60" s="221"/>
      <c r="L60"/>
      <c r="M60" s="265"/>
      <c r="N60" s="79"/>
      <c r="O60" s="79"/>
      <c r="P60" s="79"/>
      <c r="Q60" s="79"/>
      <c r="R60" s="79"/>
      <c r="S60" s="79"/>
      <c r="T60" s="80"/>
      <c r="U60" s="80"/>
      <c r="V60" s="79"/>
      <c r="W60" s="81"/>
    </row>
    <row r="61" spans="2:27" ht="15" customHeight="1">
      <c r="B61"/>
      <c r="C61"/>
      <c r="D61" s="61" t="s">
        <v>60</v>
      </c>
      <c r="E61" s="62"/>
      <c r="F61" s="63"/>
      <c r="G61" s="64"/>
      <c r="H61" s="64"/>
      <c r="I61" s="64"/>
      <c r="J61" s="65"/>
      <c r="L61"/>
      <c r="M61" s="265"/>
      <c r="N61" s="79"/>
      <c r="O61" s="79"/>
      <c r="P61" s="79"/>
      <c r="Q61" s="79"/>
      <c r="R61" s="79"/>
      <c r="S61" s="79"/>
      <c r="T61" s="80"/>
      <c r="U61" s="80"/>
      <c r="V61" s="79"/>
      <c r="W61" s="370"/>
      <c r="X61"/>
      <c r="AA61" s="216"/>
    </row>
    <row r="62" spans="2:24" ht="15" customHeight="1">
      <c r="B62"/>
      <c r="C62"/>
      <c r="D62" s="103" t="s">
        <v>70</v>
      </c>
      <c r="E62" s="68"/>
      <c r="F62" s="68"/>
      <c r="G62" s="69"/>
      <c r="H62" s="69"/>
      <c r="I62" s="69"/>
      <c r="J62" s="70"/>
      <c r="L62"/>
      <c r="M62" s="265"/>
      <c r="N62" s="79"/>
      <c r="O62" s="79"/>
      <c r="P62" s="79"/>
      <c r="Q62" s="79"/>
      <c r="R62" s="79"/>
      <c r="S62" s="79"/>
      <c r="T62" s="80"/>
      <c r="U62" s="80"/>
      <c r="V62" s="79"/>
      <c r="W62" s="370"/>
      <c r="X62"/>
    </row>
    <row r="63" spans="2:24" ht="15" customHeight="1">
      <c r="B63"/>
      <c r="C63"/>
      <c r="D63" s="71"/>
      <c r="E63" s="69"/>
      <c r="F63" s="69"/>
      <c r="G63" s="69"/>
      <c r="H63" s="69"/>
      <c r="I63" s="69"/>
      <c r="J63" s="70"/>
      <c r="K63" s="35"/>
      <c r="L63"/>
      <c r="M63" s="265"/>
      <c r="N63" s="79"/>
      <c r="O63" s="79"/>
      <c r="P63" s="79"/>
      <c r="Q63" s="79"/>
      <c r="R63" s="79"/>
      <c r="S63" s="79"/>
      <c r="T63" s="80"/>
      <c r="U63" s="80"/>
      <c r="V63" s="79"/>
      <c r="W63"/>
      <c r="X63"/>
    </row>
    <row r="64" spans="2:28" ht="15" customHeight="1">
      <c r="B64"/>
      <c r="C64"/>
      <c r="D64" s="72"/>
      <c r="E64" s="73"/>
      <c r="F64" s="74"/>
      <c r="G64" s="74"/>
      <c r="H64" s="75"/>
      <c r="I64" s="75"/>
      <c r="J64" s="76"/>
      <c r="K64" s="35"/>
      <c r="L64"/>
      <c r="M64" s="370"/>
      <c r="N64" s="370"/>
      <c r="O64" s="370"/>
      <c r="P64" s="370"/>
      <c r="Q64" s="370"/>
      <c r="R64" s="370"/>
      <c r="S64" s="370"/>
      <c r="T64" s="370"/>
      <c r="U64" s="370"/>
      <c r="V64" s="370"/>
      <c r="W64"/>
      <c r="X64"/>
      <c r="Y64" s="532" t="s">
        <v>193</v>
      </c>
      <c r="Z64" s="532"/>
      <c r="AA64" s="532"/>
      <c r="AB64" s="532"/>
    </row>
    <row r="65" spans="2:24" ht="15" customHeight="1">
      <c r="B65"/>
      <c r="C65"/>
      <c r="D65"/>
      <c r="E65"/>
      <c r="F65"/>
      <c r="G65"/>
      <c r="H65"/>
      <c r="I65"/>
      <c r="J65"/>
      <c r="K65"/>
      <c r="L65"/>
      <c r="M65"/>
      <c r="N65"/>
      <c r="O65"/>
      <c r="P65"/>
      <c r="Q65"/>
      <c r="R65"/>
      <c r="S65"/>
      <c r="T65"/>
      <c r="U65"/>
      <c r="V65"/>
      <c r="W65"/>
      <c r="X65"/>
    </row>
    <row r="66" spans="2:35" ht="15" customHeight="1">
      <c r="B66"/>
      <c r="C66"/>
      <c r="D66" s="82" t="s">
        <v>88</v>
      </c>
      <c r="E66" s="104" t="s">
        <v>153</v>
      </c>
      <c r="F66" s="515" t="s">
        <v>40</v>
      </c>
      <c r="G66" s="515"/>
      <c r="H66" s="45"/>
      <c r="I66" s="516" t="s">
        <v>41</v>
      </c>
      <c r="J66" s="516"/>
      <c r="K66"/>
      <c r="L66" s="505" t="s">
        <v>154</v>
      </c>
      <c r="M66" s="505"/>
      <c r="N66" s="47" t="s">
        <v>41</v>
      </c>
      <c r="O66" s="48" t="s">
        <v>43</v>
      </c>
      <c r="P66" s="48" t="s">
        <v>44</v>
      </c>
      <c r="Q66" s="48" t="s">
        <v>45</v>
      </c>
      <c r="R66" s="48" t="s">
        <v>46</v>
      </c>
      <c r="S66" s="46" t="s">
        <v>47</v>
      </c>
      <c r="T66" s="49" t="s">
        <v>48</v>
      </c>
      <c r="U66" s="49" t="s">
        <v>49</v>
      </c>
      <c r="V66" s="49" t="s">
        <v>50</v>
      </c>
      <c r="W66"/>
      <c r="X66"/>
      <c r="Y66" s="505" t="s">
        <v>42</v>
      </c>
      <c r="Z66" s="505"/>
      <c r="AA66" s="208" t="s">
        <v>41</v>
      </c>
      <c r="AB66" s="209" t="s">
        <v>43</v>
      </c>
      <c r="AC66" s="209" t="s">
        <v>44</v>
      </c>
      <c r="AD66" s="209" t="s">
        <v>45</v>
      </c>
      <c r="AE66" s="209" t="s">
        <v>46</v>
      </c>
      <c r="AF66" s="210" t="s">
        <v>47</v>
      </c>
      <c r="AG66" s="211" t="s">
        <v>48</v>
      </c>
      <c r="AH66" s="211" t="s">
        <v>49</v>
      </c>
      <c r="AI66" s="211" t="s">
        <v>50</v>
      </c>
    </row>
    <row r="67" spans="2:35" ht="15" customHeight="1">
      <c r="B67"/>
      <c r="C67"/>
      <c r="D67" s="50" t="s">
        <v>65</v>
      </c>
      <c r="E67" s="87" t="s">
        <v>125</v>
      </c>
      <c r="F67" s="515"/>
      <c r="G67" s="515"/>
      <c r="H67" s="52"/>
      <c r="I67" s="516"/>
      <c r="J67" s="516"/>
      <c r="K67"/>
      <c r="L67" s="53">
        <v>1</v>
      </c>
      <c r="M67" s="217" t="s">
        <v>139</v>
      </c>
      <c r="N67" s="54">
        <v>18</v>
      </c>
      <c r="O67" s="54">
        <v>6</v>
      </c>
      <c r="P67" s="54">
        <v>6</v>
      </c>
      <c r="Q67" s="54">
        <v>0</v>
      </c>
      <c r="R67" s="54">
        <v>0</v>
      </c>
      <c r="S67" s="54">
        <v>0</v>
      </c>
      <c r="T67" s="55">
        <v>157</v>
      </c>
      <c r="U67" s="55">
        <v>62</v>
      </c>
      <c r="V67" s="54">
        <f>T67-U67</f>
        <v>95</v>
      </c>
      <c r="W67"/>
      <c r="X67"/>
      <c r="Y67" s="215">
        <v>1</v>
      </c>
      <c r="Z67" s="217" t="s">
        <v>139</v>
      </c>
      <c r="AA67" s="90">
        <v>21</v>
      </c>
      <c r="AB67" s="90">
        <v>7</v>
      </c>
      <c r="AC67" s="90">
        <v>7</v>
      </c>
      <c r="AD67" s="90">
        <v>0</v>
      </c>
      <c r="AE67" s="90">
        <v>0</v>
      </c>
      <c r="AF67" s="90">
        <v>0</v>
      </c>
      <c r="AG67" s="90">
        <v>193</v>
      </c>
      <c r="AH67" s="90">
        <v>62</v>
      </c>
      <c r="AI67" s="90">
        <f>AG67-AH67</f>
        <v>131</v>
      </c>
    </row>
    <row r="68" spans="2:35" ht="15" customHeight="1">
      <c r="B68" s="2" t="s">
        <v>52</v>
      </c>
      <c r="C68"/>
      <c r="D68" s="217" t="s">
        <v>145</v>
      </c>
      <c r="E68" s="217" t="s">
        <v>140</v>
      </c>
      <c r="F68" s="56">
        <v>18</v>
      </c>
      <c r="G68" s="56">
        <v>18</v>
      </c>
      <c r="H68" s="58"/>
      <c r="I68" s="56">
        <v>2</v>
      </c>
      <c r="J68" s="59">
        <v>2</v>
      </c>
      <c r="K68"/>
      <c r="L68" s="49">
        <v>2</v>
      </c>
      <c r="M68" s="220" t="s">
        <v>146</v>
      </c>
      <c r="N68" s="54">
        <v>17</v>
      </c>
      <c r="O68" s="54">
        <v>6</v>
      </c>
      <c r="P68" s="54">
        <v>5</v>
      </c>
      <c r="Q68" s="54">
        <v>1</v>
      </c>
      <c r="R68" s="54">
        <v>0</v>
      </c>
      <c r="S68" s="54">
        <v>0</v>
      </c>
      <c r="T68" s="55">
        <v>148</v>
      </c>
      <c r="U68" s="55">
        <v>68</v>
      </c>
      <c r="V68" s="54">
        <f>T68-U68</f>
        <v>80</v>
      </c>
      <c r="W68"/>
      <c r="X68"/>
      <c r="Y68" s="211">
        <v>2</v>
      </c>
      <c r="Z68" s="445" t="s">
        <v>146</v>
      </c>
      <c r="AA68" s="54">
        <v>17</v>
      </c>
      <c r="AB68" s="54">
        <v>6</v>
      </c>
      <c r="AC68" s="54">
        <v>5</v>
      </c>
      <c r="AD68" s="54">
        <v>1</v>
      </c>
      <c r="AE68" s="54">
        <v>0</v>
      </c>
      <c r="AF68" s="54">
        <v>0</v>
      </c>
      <c r="AG68" s="55">
        <v>148</v>
      </c>
      <c r="AH68" s="55">
        <v>68</v>
      </c>
      <c r="AI68" s="54">
        <f>AG68-AH68</f>
        <v>80</v>
      </c>
    </row>
    <row r="69" spans="2:35" ht="15" customHeight="1">
      <c r="B69" s="2" t="s">
        <v>53</v>
      </c>
      <c r="C69"/>
      <c r="D69" s="217" t="s">
        <v>142</v>
      </c>
      <c r="E69" s="217" t="s">
        <v>136</v>
      </c>
      <c r="F69" s="56">
        <v>18</v>
      </c>
      <c r="G69" s="56">
        <v>18</v>
      </c>
      <c r="H69" s="58"/>
      <c r="I69" s="56">
        <v>2</v>
      </c>
      <c r="J69" s="59">
        <v>2</v>
      </c>
      <c r="K69"/>
      <c r="L69" s="53">
        <v>3</v>
      </c>
      <c r="M69" s="217" t="s">
        <v>142</v>
      </c>
      <c r="N69" s="278">
        <v>11</v>
      </c>
      <c r="O69" s="278">
        <v>5</v>
      </c>
      <c r="P69" s="278">
        <v>2</v>
      </c>
      <c r="Q69" s="278">
        <v>2</v>
      </c>
      <c r="R69" s="278">
        <v>1</v>
      </c>
      <c r="S69" s="278">
        <v>0</v>
      </c>
      <c r="T69" s="279">
        <v>88</v>
      </c>
      <c r="U69" s="279">
        <v>84</v>
      </c>
      <c r="V69" s="278">
        <f aca="true" t="shared" si="2" ref="V69:V75">T69-U69</f>
        <v>4</v>
      </c>
      <c r="W69"/>
      <c r="X69"/>
      <c r="Y69" s="215">
        <v>3</v>
      </c>
      <c r="Z69" s="217" t="s">
        <v>141</v>
      </c>
      <c r="AA69" s="90">
        <v>13</v>
      </c>
      <c r="AB69" s="90">
        <v>6</v>
      </c>
      <c r="AC69" s="90">
        <v>3</v>
      </c>
      <c r="AD69" s="90">
        <v>1</v>
      </c>
      <c r="AE69" s="90">
        <v>2</v>
      </c>
      <c r="AF69" s="90">
        <v>0</v>
      </c>
      <c r="AG69" s="90">
        <v>98</v>
      </c>
      <c r="AH69" s="90">
        <v>118</v>
      </c>
      <c r="AI69" s="90">
        <f aca="true" t="shared" si="3" ref="AI69:AI75">AG69-AH69</f>
        <v>-20</v>
      </c>
    </row>
    <row r="70" spans="2:35" ht="15" customHeight="1">
      <c r="B70" s="2" t="s">
        <v>54</v>
      </c>
      <c r="C70"/>
      <c r="D70" s="250" t="s">
        <v>141</v>
      </c>
      <c r="E70" s="220" t="s">
        <v>146</v>
      </c>
      <c r="F70" s="56">
        <v>8</v>
      </c>
      <c r="G70" s="105">
        <v>28</v>
      </c>
      <c r="H70" s="58"/>
      <c r="I70" s="56">
        <v>1</v>
      </c>
      <c r="J70" s="392">
        <v>3</v>
      </c>
      <c r="K70"/>
      <c r="L70" s="49">
        <v>4</v>
      </c>
      <c r="M70" s="217" t="s">
        <v>141</v>
      </c>
      <c r="N70" s="54">
        <v>10</v>
      </c>
      <c r="O70" s="54">
        <v>5</v>
      </c>
      <c r="P70" s="54">
        <v>2</v>
      </c>
      <c r="Q70" s="54">
        <v>1</v>
      </c>
      <c r="R70" s="54">
        <v>2</v>
      </c>
      <c r="S70" s="54">
        <v>0</v>
      </c>
      <c r="T70" s="55">
        <v>78</v>
      </c>
      <c r="U70" s="55">
        <v>102</v>
      </c>
      <c r="V70" s="54">
        <f t="shared" si="2"/>
        <v>-24</v>
      </c>
      <c r="W70"/>
      <c r="X70"/>
      <c r="Y70" s="211">
        <v>4</v>
      </c>
      <c r="Z70" s="333" t="s">
        <v>145</v>
      </c>
      <c r="AA70" s="319">
        <v>12</v>
      </c>
      <c r="AB70" s="319">
        <v>6</v>
      </c>
      <c r="AC70" s="319">
        <v>2</v>
      </c>
      <c r="AD70" s="319">
        <v>2</v>
      </c>
      <c r="AE70" s="319">
        <v>2</v>
      </c>
      <c r="AF70" s="319">
        <v>0</v>
      </c>
      <c r="AG70" s="319">
        <v>118</v>
      </c>
      <c r="AH70" s="319">
        <v>108</v>
      </c>
      <c r="AI70" s="319">
        <f t="shared" si="3"/>
        <v>10</v>
      </c>
    </row>
    <row r="71" spans="2:35" ht="15.75" customHeight="1">
      <c r="B71" s="2" t="s">
        <v>55</v>
      </c>
      <c r="C71" s="252"/>
      <c r="D71" s="217" t="s">
        <v>139</v>
      </c>
      <c r="E71" s="250" t="s">
        <v>137</v>
      </c>
      <c r="F71" s="105">
        <v>20</v>
      </c>
      <c r="G71" s="56">
        <v>16</v>
      </c>
      <c r="H71" s="58"/>
      <c r="I71" s="105">
        <v>3</v>
      </c>
      <c r="J71" s="59">
        <v>1</v>
      </c>
      <c r="L71" s="53">
        <v>5</v>
      </c>
      <c r="M71" s="340" t="s">
        <v>136</v>
      </c>
      <c r="N71" s="54">
        <v>9</v>
      </c>
      <c r="O71" s="54">
        <v>5</v>
      </c>
      <c r="P71" s="54">
        <v>1</v>
      </c>
      <c r="Q71" s="54">
        <v>2</v>
      </c>
      <c r="R71" s="54">
        <v>2</v>
      </c>
      <c r="S71" s="54">
        <v>0</v>
      </c>
      <c r="T71" s="55">
        <v>92</v>
      </c>
      <c r="U71" s="55">
        <v>88</v>
      </c>
      <c r="V71" s="54">
        <f t="shared" si="2"/>
        <v>4</v>
      </c>
      <c r="W71" s="35"/>
      <c r="Y71" s="215">
        <v>5</v>
      </c>
      <c r="Z71" s="217" t="s">
        <v>142</v>
      </c>
      <c r="AA71" s="90">
        <v>12</v>
      </c>
      <c r="AB71" s="90">
        <v>6</v>
      </c>
      <c r="AC71" s="90">
        <v>2</v>
      </c>
      <c r="AD71" s="90">
        <v>2</v>
      </c>
      <c r="AE71" s="90">
        <v>2</v>
      </c>
      <c r="AF71" s="90">
        <v>0</v>
      </c>
      <c r="AG71" s="90">
        <v>88</v>
      </c>
      <c r="AH71" s="90">
        <v>120</v>
      </c>
      <c r="AI71" s="90">
        <f t="shared" si="3"/>
        <v>-32</v>
      </c>
    </row>
    <row r="72" spans="2:35" ht="19.5" customHeight="1">
      <c r="B72" s="219" t="s">
        <v>56</v>
      </c>
      <c r="D72" s="217" t="s">
        <v>150</v>
      </c>
      <c r="E72" s="221"/>
      <c r="F72" s="221"/>
      <c r="G72" s="221"/>
      <c r="H72" s="221"/>
      <c r="I72" s="221"/>
      <c r="J72" s="221"/>
      <c r="K72"/>
      <c r="L72" s="280">
        <v>6</v>
      </c>
      <c r="M72" s="217" t="s">
        <v>140</v>
      </c>
      <c r="N72" s="54">
        <v>9</v>
      </c>
      <c r="O72" s="54">
        <v>5</v>
      </c>
      <c r="P72" s="54">
        <v>1</v>
      </c>
      <c r="Q72" s="54">
        <v>2</v>
      </c>
      <c r="R72" s="54">
        <v>2</v>
      </c>
      <c r="S72" s="54">
        <v>0</v>
      </c>
      <c r="T72" s="55">
        <v>86</v>
      </c>
      <c r="U72" s="55">
        <v>82</v>
      </c>
      <c r="V72" s="54">
        <f t="shared" si="2"/>
        <v>4</v>
      </c>
      <c r="W72" s="35"/>
      <c r="Y72" s="211">
        <v>6</v>
      </c>
      <c r="Z72" s="340" t="s">
        <v>136</v>
      </c>
      <c r="AA72" s="90">
        <v>10</v>
      </c>
      <c r="AB72" s="90">
        <v>6</v>
      </c>
      <c r="AC72" s="90">
        <v>1</v>
      </c>
      <c r="AD72" s="90">
        <v>2</v>
      </c>
      <c r="AE72" s="90">
        <v>3</v>
      </c>
      <c r="AF72" s="90">
        <v>0</v>
      </c>
      <c r="AG72" s="90">
        <v>108</v>
      </c>
      <c r="AH72" s="90">
        <v>108</v>
      </c>
      <c r="AI72" s="90">
        <f t="shared" si="3"/>
        <v>0</v>
      </c>
    </row>
    <row r="73" spans="4:35" ht="15" customHeight="1">
      <c r="D73" s="82" t="s">
        <v>93</v>
      </c>
      <c r="E73" s="104" t="s">
        <v>153</v>
      </c>
      <c r="F73" s="511" t="s">
        <v>40</v>
      </c>
      <c r="G73" s="511"/>
      <c r="H73" s="45"/>
      <c r="I73" s="512" t="s">
        <v>41</v>
      </c>
      <c r="J73" s="512"/>
      <c r="K73"/>
      <c r="L73" s="339">
        <v>7</v>
      </c>
      <c r="M73" s="333" t="s">
        <v>145</v>
      </c>
      <c r="N73" s="362">
        <v>9</v>
      </c>
      <c r="O73" s="362">
        <v>5</v>
      </c>
      <c r="P73" s="362">
        <v>1</v>
      </c>
      <c r="Q73" s="362">
        <v>2</v>
      </c>
      <c r="R73" s="362">
        <v>2</v>
      </c>
      <c r="S73" s="362">
        <v>0</v>
      </c>
      <c r="T73" s="362">
        <v>88</v>
      </c>
      <c r="U73" s="362">
        <v>102</v>
      </c>
      <c r="V73" s="282">
        <f t="shared" si="2"/>
        <v>-14</v>
      </c>
      <c r="Y73" s="332">
        <v>7</v>
      </c>
      <c r="Z73" s="217" t="s">
        <v>140</v>
      </c>
      <c r="AA73" s="90">
        <v>10</v>
      </c>
      <c r="AB73" s="90">
        <v>6</v>
      </c>
      <c r="AC73" s="90">
        <v>1</v>
      </c>
      <c r="AD73" s="90">
        <v>2</v>
      </c>
      <c r="AE73" s="90">
        <v>3</v>
      </c>
      <c r="AF73" s="90">
        <v>0</v>
      </c>
      <c r="AG73" s="90">
        <v>100</v>
      </c>
      <c r="AH73" s="90">
        <v>104</v>
      </c>
      <c r="AI73" s="90">
        <f t="shared" si="3"/>
        <v>-4</v>
      </c>
    </row>
    <row r="74" spans="2:35" ht="15" customHeight="1">
      <c r="B74"/>
      <c r="D74" s="50" t="s">
        <v>51</v>
      </c>
      <c r="E74" s="87" t="s">
        <v>125</v>
      </c>
      <c r="F74" s="107"/>
      <c r="G74" s="108"/>
      <c r="H74" s="52"/>
      <c r="I74" s="109"/>
      <c r="J74" s="108"/>
      <c r="K74"/>
      <c r="L74" s="362">
        <v>8</v>
      </c>
      <c r="M74" s="217" t="s">
        <v>137</v>
      </c>
      <c r="N74" s="282">
        <v>8</v>
      </c>
      <c r="O74" s="282">
        <v>6</v>
      </c>
      <c r="P74" s="282">
        <v>1</v>
      </c>
      <c r="Q74" s="282">
        <v>0</v>
      </c>
      <c r="R74" s="282">
        <v>5</v>
      </c>
      <c r="S74" s="282">
        <v>0</v>
      </c>
      <c r="T74" s="283">
        <v>96</v>
      </c>
      <c r="U74" s="283">
        <v>120</v>
      </c>
      <c r="V74" s="282">
        <f t="shared" si="2"/>
        <v>-24</v>
      </c>
      <c r="Y74" s="281">
        <v>8</v>
      </c>
      <c r="Z74" s="217" t="s">
        <v>137</v>
      </c>
      <c r="AA74" s="419">
        <v>9</v>
      </c>
      <c r="AB74" s="419">
        <v>7</v>
      </c>
      <c r="AC74" s="419">
        <v>1</v>
      </c>
      <c r="AD74" s="419">
        <v>0</v>
      </c>
      <c r="AE74" s="419">
        <v>6</v>
      </c>
      <c r="AF74" s="419">
        <v>0</v>
      </c>
      <c r="AG74" s="419">
        <v>102</v>
      </c>
      <c r="AH74" s="419">
        <v>150</v>
      </c>
      <c r="AI74" s="321">
        <f t="shared" si="3"/>
        <v>-48</v>
      </c>
    </row>
    <row r="75" spans="2:35" ht="15" customHeight="1">
      <c r="B75" s="2" t="s">
        <v>52</v>
      </c>
      <c r="D75" s="250" t="s">
        <v>140</v>
      </c>
      <c r="E75" s="217" t="s">
        <v>139</v>
      </c>
      <c r="F75" s="56">
        <v>12</v>
      </c>
      <c r="G75" s="105">
        <v>24</v>
      </c>
      <c r="H75" s="58"/>
      <c r="I75" s="56">
        <v>1</v>
      </c>
      <c r="J75" s="392">
        <v>3</v>
      </c>
      <c r="K75"/>
      <c r="L75" s="371">
        <v>9</v>
      </c>
      <c r="M75" s="367" t="s">
        <v>135</v>
      </c>
      <c r="N75" s="371">
        <v>5</v>
      </c>
      <c r="O75" s="371">
        <v>5</v>
      </c>
      <c r="P75" s="371">
        <v>0</v>
      </c>
      <c r="Q75" s="371">
        <v>0</v>
      </c>
      <c r="R75" s="371">
        <v>5</v>
      </c>
      <c r="S75" s="371">
        <v>0</v>
      </c>
      <c r="T75" s="371">
        <v>36</v>
      </c>
      <c r="U75" s="371">
        <v>98</v>
      </c>
      <c r="V75" s="368">
        <f t="shared" si="2"/>
        <v>-62</v>
      </c>
      <c r="Y75" s="281">
        <v>9</v>
      </c>
      <c r="Z75" s="340" t="s">
        <v>135</v>
      </c>
      <c r="AA75" s="419">
        <v>8</v>
      </c>
      <c r="AB75" s="419">
        <v>6</v>
      </c>
      <c r="AC75" s="419">
        <v>1</v>
      </c>
      <c r="AD75" s="419">
        <v>0</v>
      </c>
      <c r="AE75" s="419">
        <v>5</v>
      </c>
      <c r="AF75" s="419">
        <v>0</v>
      </c>
      <c r="AG75" s="419">
        <v>58</v>
      </c>
      <c r="AH75" s="419">
        <v>112</v>
      </c>
      <c r="AI75" s="321">
        <f t="shared" si="3"/>
        <v>-54</v>
      </c>
    </row>
    <row r="76" spans="2:22" ht="15" customHeight="1">
      <c r="B76" s="2" t="s">
        <v>53</v>
      </c>
      <c r="D76" s="250" t="s">
        <v>137</v>
      </c>
      <c r="E76" s="220" t="s">
        <v>146</v>
      </c>
      <c r="F76" s="56">
        <v>14</v>
      </c>
      <c r="G76" s="105">
        <v>22</v>
      </c>
      <c r="H76" s="58"/>
      <c r="I76" s="56">
        <v>1</v>
      </c>
      <c r="J76" s="392">
        <v>3</v>
      </c>
      <c r="K76" s="35"/>
      <c r="L76" s="375"/>
      <c r="M76" s="365"/>
      <c r="N76" s="360"/>
      <c r="O76" s="360"/>
      <c r="P76" s="360"/>
      <c r="Q76" s="360"/>
      <c r="R76" s="360"/>
      <c r="S76" s="360"/>
      <c r="T76" s="361"/>
      <c r="U76" s="361"/>
      <c r="V76" s="360"/>
    </row>
    <row r="77" spans="2:22" ht="15" customHeight="1">
      <c r="B77" s="2" t="s">
        <v>54</v>
      </c>
      <c r="D77" s="250" t="s">
        <v>135</v>
      </c>
      <c r="E77" s="217" t="s">
        <v>142</v>
      </c>
      <c r="F77" s="56">
        <v>16</v>
      </c>
      <c r="G77" s="105">
        <v>22</v>
      </c>
      <c r="H77" s="58"/>
      <c r="I77" s="56">
        <v>1</v>
      </c>
      <c r="J77" s="392">
        <v>3</v>
      </c>
      <c r="K77" s="35"/>
      <c r="L77" s="11"/>
      <c r="M77" s="265"/>
      <c r="N77" s="81"/>
      <c r="O77" s="81"/>
      <c r="P77" s="81"/>
      <c r="Q77" s="81"/>
      <c r="R77" s="81"/>
      <c r="S77" s="81"/>
      <c r="T77" s="81"/>
      <c r="U77" s="81"/>
      <c r="V77" s="79"/>
    </row>
    <row r="78" spans="2:22" ht="15" customHeight="1">
      <c r="B78" s="2" t="s">
        <v>55</v>
      </c>
      <c r="D78" s="217" t="s">
        <v>136</v>
      </c>
      <c r="E78" s="217" t="s">
        <v>145</v>
      </c>
      <c r="F78" s="56">
        <v>18</v>
      </c>
      <c r="G78" s="56">
        <v>18</v>
      </c>
      <c r="H78" s="58"/>
      <c r="I78" s="56">
        <v>2</v>
      </c>
      <c r="J78" s="59">
        <v>2</v>
      </c>
      <c r="K78" s="35"/>
      <c r="L78" s="11"/>
      <c r="M78" s="265"/>
      <c r="N78" s="81"/>
      <c r="O78" s="81"/>
      <c r="P78" s="81"/>
      <c r="Q78" s="81"/>
      <c r="R78" s="81"/>
      <c r="S78" s="81"/>
      <c r="T78" s="81"/>
      <c r="U78" s="81"/>
      <c r="V78" s="79"/>
    </row>
    <row r="79" spans="2:22" ht="15" customHeight="1">
      <c r="B79" s="219" t="s">
        <v>56</v>
      </c>
      <c r="D79" s="217" t="s">
        <v>141</v>
      </c>
      <c r="E79" s="221"/>
      <c r="F79" s="221"/>
      <c r="G79" s="221"/>
      <c r="H79" s="221"/>
      <c r="I79" s="221"/>
      <c r="J79" s="221"/>
      <c r="K79" s="35"/>
      <c r="L79" s="507"/>
      <c r="M79" s="507"/>
      <c r="N79" s="78"/>
      <c r="O79" s="78"/>
      <c r="P79" s="78"/>
      <c r="Q79" s="78"/>
      <c r="R79" s="78"/>
      <c r="S79" s="81"/>
      <c r="T79" s="78"/>
      <c r="U79" s="78"/>
      <c r="V79" s="78"/>
    </row>
    <row r="80" spans="4:22" ht="15" customHeight="1">
      <c r="D80" s="61" t="s">
        <v>60</v>
      </c>
      <c r="E80" s="62"/>
      <c r="F80" s="63"/>
      <c r="G80" s="64"/>
      <c r="H80" s="64"/>
      <c r="I80" s="64"/>
      <c r="J80" s="65"/>
      <c r="K80" s="35"/>
      <c r="L80" s="153"/>
      <c r="M80" s="158"/>
      <c r="N80" s="79"/>
      <c r="O80" s="79"/>
      <c r="P80" s="79"/>
      <c r="Q80" s="79"/>
      <c r="R80" s="79"/>
      <c r="S80" s="79"/>
      <c r="T80" s="80"/>
      <c r="U80" s="80"/>
      <c r="V80" s="79"/>
    </row>
    <row r="81" spans="4:22" ht="15" customHeight="1">
      <c r="D81" s="103" t="s">
        <v>70</v>
      </c>
      <c r="E81" s="68"/>
      <c r="F81" s="68"/>
      <c r="G81" s="69"/>
      <c r="H81" s="69"/>
      <c r="I81" s="69"/>
      <c r="J81" s="70"/>
      <c r="K81" s="35"/>
      <c r="L81" s="78"/>
      <c r="M81" s="158"/>
      <c r="N81" s="79"/>
      <c r="O81" s="79"/>
      <c r="P81" s="79"/>
      <c r="Q81" s="79"/>
      <c r="R81" s="79"/>
      <c r="S81" s="79"/>
      <c r="T81" s="80"/>
      <c r="U81" s="80"/>
      <c r="V81" s="79"/>
    </row>
    <row r="82" spans="4:22" ht="15" customHeight="1">
      <c r="D82" s="71"/>
      <c r="E82" s="69"/>
      <c r="F82" s="69"/>
      <c r="G82" s="69"/>
      <c r="H82" s="69"/>
      <c r="I82" s="69"/>
      <c r="J82" s="70"/>
      <c r="K82" s="35"/>
      <c r="L82" s="153"/>
      <c r="M82" s="158"/>
      <c r="N82" s="79"/>
      <c r="O82" s="79"/>
      <c r="P82" s="79"/>
      <c r="Q82" s="79"/>
      <c r="R82" s="79"/>
      <c r="S82" s="79"/>
      <c r="T82" s="80"/>
      <c r="U82" s="80"/>
      <c r="V82" s="79"/>
    </row>
    <row r="83" spans="2:22" ht="15" customHeight="1">
      <c r="B83"/>
      <c r="C83"/>
      <c r="D83" s="72"/>
      <c r="E83" s="73"/>
      <c r="F83" s="74"/>
      <c r="G83" s="74"/>
      <c r="H83" s="75"/>
      <c r="I83" s="75"/>
      <c r="J83" s="76"/>
      <c r="K83"/>
      <c r="L83"/>
      <c r="M83"/>
      <c r="N83"/>
      <c r="O83"/>
      <c r="P83"/>
      <c r="Q83"/>
      <c r="R83"/>
      <c r="S83"/>
      <c r="T83"/>
      <c r="U83"/>
      <c r="V83"/>
    </row>
    <row r="84" spans="2:22" ht="15" customHeight="1">
      <c r="B84"/>
      <c r="C84"/>
      <c r="D84"/>
      <c r="E84"/>
      <c r="F84"/>
      <c r="G84"/>
      <c r="H84"/>
      <c r="I84"/>
      <c r="J84"/>
      <c r="K84"/>
      <c r="L84"/>
      <c r="M84"/>
      <c r="N84"/>
      <c r="O84"/>
      <c r="P84"/>
      <c r="Q84"/>
      <c r="R84"/>
      <c r="S84"/>
      <c r="T84"/>
      <c r="U84"/>
      <c r="V84"/>
    </row>
    <row r="85" spans="4:22" ht="15" customHeight="1">
      <c r="D85" s="82" t="s">
        <v>95</v>
      </c>
      <c r="E85" s="44" t="s">
        <v>155</v>
      </c>
      <c r="F85" s="515" t="s">
        <v>40</v>
      </c>
      <c r="G85" s="515"/>
      <c r="H85" s="45"/>
      <c r="I85" s="516" t="s">
        <v>41</v>
      </c>
      <c r="J85" s="516"/>
      <c r="K85" s="35"/>
      <c r="L85" s="505" t="s">
        <v>156</v>
      </c>
      <c r="M85" s="505"/>
      <c r="N85" s="47" t="s">
        <v>41</v>
      </c>
      <c r="O85" s="48" t="s">
        <v>43</v>
      </c>
      <c r="P85" s="48" t="s">
        <v>44</v>
      </c>
      <c r="Q85" s="48" t="s">
        <v>45</v>
      </c>
      <c r="R85" s="48" t="s">
        <v>46</v>
      </c>
      <c r="S85" s="46" t="s">
        <v>47</v>
      </c>
      <c r="T85" s="49" t="s">
        <v>48</v>
      </c>
      <c r="U85" s="49" t="s">
        <v>49</v>
      </c>
      <c r="V85" s="49" t="s">
        <v>50</v>
      </c>
    </row>
    <row r="86" spans="4:22" ht="15" customHeight="1">
      <c r="D86" s="50" t="s">
        <v>65</v>
      </c>
      <c r="E86" s="51" t="s">
        <v>28</v>
      </c>
      <c r="F86" s="515"/>
      <c r="G86" s="515"/>
      <c r="H86" s="52"/>
      <c r="I86" s="516"/>
      <c r="J86" s="516"/>
      <c r="K86" s="35"/>
      <c r="L86" s="53">
        <v>1</v>
      </c>
      <c r="M86" s="110"/>
      <c r="N86" s="54"/>
      <c r="O86" s="54"/>
      <c r="P86" s="54"/>
      <c r="Q86" s="54"/>
      <c r="R86" s="54"/>
      <c r="S86" s="54"/>
      <c r="T86" s="55"/>
      <c r="U86" s="55"/>
      <c r="V86" s="54">
        <f>T86-U86</f>
        <v>0</v>
      </c>
    </row>
    <row r="87" spans="2:23" ht="15" customHeight="1">
      <c r="B87" s="2" t="s">
        <v>52</v>
      </c>
      <c r="D87" s="217" t="s">
        <v>136</v>
      </c>
      <c r="E87" s="217" t="s">
        <v>140</v>
      </c>
      <c r="F87" s="56"/>
      <c r="G87" s="56"/>
      <c r="H87" s="58"/>
      <c r="I87" s="56"/>
      <c r="J87" s="59"/>
      <c r="L87" s="49">
        <v>2</v>
      </c>
      <c r="M87" s="110"/>
      <c r="N87" s="54"/>
      <c r="O87" s="54"/>
      <c r="P87" s="54"/>
      <c r="Q87" s="54"/>
      <c r="R87" s="54"/>
      <c r="S87" s="54"/>
      <c r="T87" s="55"/>
      <c r="U87" s="55"/>
      <c r="V87" s="54">
        <f aca="true" t="shared" si="4" ref="V87:V94">T87-U87</f>
        <v>0</v>
      </c>
      <c r="W87" s="35"/>
    </row>
    <row r="88" spans="2:23" ht="15.75" customHeight="1">
      <c r="B88" s="2" t="s">
        <v>53</v>
      </c>
      <c r="C88" s="1"/>
      <c r="D88" s="217" t="s">
        <v>145</v>
      </c>
      <c r="E88" s="217" t="s">
        <v>135</v>
      </c>
      <c r="F88" s="56"/>
      <c r="G88" s="56"/>
      <c r="H88" s="58"/>
      <c r="I88" s="56"/>
      <c r="J88" s="59"/>
      <c r="L88" s="53">
        <v>3</v>
      </c>
      <c r="M88" s="110"/>
      <c r="N88" s="54"/>
      <c r="O88" s="54"/>
      <c r="P88" s="54"/>
      <c r="Q88" s="54"/>
      <c r="R88" s="54"/>
      <c r="S88" s="54"/>
      <c r="T88" s="55"/>
      <c r="U88" s="55"/>
      <c r="V88" s="54">
        <f t="shared" si="4"/>
        <v>0</v>
      </c>
      <c r="W88" s="35"/>
    </row>
    <row r="89" spans="2:23" ht="16.5" customHeight="1">
      <c r="B89" s="2" t="s">
        <v>54</v>
      </c>
      <c r="C89" s="1"/>
      <c r="D89" s="217" t="s">
        <v>142</v>
      </c>
      <c r="E89" s="217" t="s">
        <v>141</v>
      </c>
      <c r="F89" s="56"/>
      <c r="G89" s="56"/>
      <c r="H89" s="58"/>
      <c r="I89" s="56"/>
      <c r="J89" s="59"/>
      <c r="L89" s="49">
        <v>4</v>
      </c>
      <c r="M89" s="110"/>
      <c r="N89" s="54"/>
      <c r="O89" s="54"/>
      <c r="P89" s="54"/>
      <c r="Q89" s="54"/>
      <c r="R89" s="54"/>
      <c r="S89" s="54"/>
      <c r="T89" s="55"/>
      <c r="U89" s="55"/>
      <c r="V89" s="54">
        <f t="shared" si="4"/>
        <v>0</v>
      </c>
      <c r="W89" s="35"/>
    </row>
    <row r="90" spans="2:22" ht="15" customHeight="1">
      <c r="B90" s="2" t="s">
        <v>55</v>
      </c>
      <c r="C90" s="1"/>
      <c r="D90" s="220" t="s">
        <v>146</v>
      </c>
      <c r="E90" s="217" t="s">
        <v>139</v>
      </c>
      <c r="F90" s="56"/>
      <c r="G90" s="56"/>
      <c r="H90" s="58"/>
      <c r="I90" s="56"/>
      <c r="J90" s="59"/>
      <c r="L90" s="53">
        <v>5</v>
      </c>
      <c r="M90" s="110"/>
      <c r="N90" s="54"/>
      <c r="O90" s="54"/>
      <c r="P90" s="54"/>
      <c r="Q90" s="54"/>
      <c r="R90" s="54"/>
      <c r="S90" s="54"/>
      <c r="T90" s="55"/>
      <c r="U90" s="55"/>
      <c r="V90" s="54">
        <f t="shared" si="4"/>
        <v>0</v>
      </c>
    </row>
    <row r="91" spans="2:22" ht="15" customHeight="1">
      <c r="B91" s="219" t="s">
        <v>56</v>
      </c>
      <c r="C91" s="1"/>
      <c r="D91" s="217" t="s">
        <v>137</v>
      </c>
      <c r="E91" s="221"/>
      <c r="F91" s="221"/>
      <c r="G91" s="221"/>
      <c r="H91" s="221"/>
      <c r="I91" s="221"/>
      <c r="J91" s="221"/>
      <c r="L91" s="280">
        <v>6</v>
      </c>
      <c r="M91" s="306"/>
      <c r="N91" s="278"/>
      <c r="O91" s="278"/>
      <c r="P91" s="278"/>
      <c r="Q91" s="278"/>
      <c r="R91" s="278"/>
      <c r="S91" s="278"/>
      <c r="T91" s="279"/>
      <c r="U91" s="279"/>
      <c r="V91" s="278">
        <f t="shared" si="4"/>
        <v>0</v>
      </c>
    </row>
    <row r="92" spans="2:22" ht="15" customHeight="1">
      <c r="B92" s="1"/>
      <c r="C92" s="1"/>
      <c r="D92" s="82" t="s">
        <v>101</v>
      </c>
      <c r="E92" s="44" t="s">
        <v>155</v>
      </c>
      <c r="F92" s="511" t="s">
        <v>40</v>
      </c>
      <c r="G92" s="511"/>
      <c r="H92" s="45"/>
      <c r="I92" s="512" t="s">
        <v>41</v>
      </c>
      <c r="J92" s="512"/>
      <c r="L92" s="339">
        <v>7</v>
      </c>
      <c r="M92" s="307"/>
      <c r="N92" s="282"/>
      <c r="O92" s="282"/>
      <c r="P92" s="282"/>
      <c r="Q92" s="282"/>
      <c r="R92" s="282"/>
      <c r="S92" s="282"/>
      <c r="T92" s="283"/>
      <c r="U92" s="283"/>
      <c r="V92" s="282">
        <f t="shared" si="4"/>
        <v>0</v>
      </c>
    </row>
    <row r="93" spans="2:22" ht="15" customHeight="1">
      <c r="B93"/>
      <c r="D93" s="50" t="s">
        <v>65</v>
      </c>
      <c r="E93" s="51" t="s">
        <v>28</v>
      </c>
      <c r="F93" s="107"/>
      <c r="G93" s="108"/>
      <c r="H93" s="52"/>
      <c r="I93" s="109"/>
      <c r="J93" s="108"/>
      <c r="K93" s="35"/>
      <c r="L93" s="362">
        <v>8</v>
      </c>
      <c r="M93" s="362"/>
      <c r="N93" s="362"/>
      <c r="O93" s="362"/>
      <c r="P93" s="362"/>
      <c r="Q93" s="362"/>
      <c r="R93" s="362"/>
      <c r="S93" s="362"/>
      <c r="T93" s="362"/>
      <c r="U93" s="362"/>
      <c r="V93" s="282">
        <f t="shared" si="4"/>
        <v>0</v>
      </c>
    </row>
    <row r="94" spans="2:22" ht="15" customHeight="1">
      <c r="B94" s="2" t="s">
        <v>52</v>
      </c>
      <c r="D94" s="217" t="s">
        <v>140</v>
      </c>
      <c r="E94" s="220" t="s">
        <v>146</v>
      </c>
      <c r="F94" s="56"/>
      <c r="G94" s="56"/>
      <c r="H94" s="58"/>
      <c r="I94" s="56"/>
      <c r="J94" s="59"/>
      <c r="K94" s="35"/>
      <c r="L94" s="362">
        <v>9</v>
      </c>
      <c r="M94" s="362"/>
      <c r="N94" s="362"/>
      <c r="O94" s="362"/>
      <c r="P94" s="362"/>
      <c r="Q94" s="362"/>
      <c r="R94" s="362"/>
      <c r="S94" s="362"/>
      <c r="T94" s="362"/>
      <c r="U94" s="362"/>
      <c r="V94" s="282">
        <f t="shared" si="4"/>
        <v>0</v>
      </c>
    </row>
    <row r="95" spans="2:11" ht="15" customHeight="1">
      <c r="B95" s="2" t="s">
        <v>53</v>
      </c>
      <c r="D95" s="217" t="s">
        <v>135</v>
      </c>
      <c r="E95" s="217" t="s">
        <v>136</v>
      </c>
      <c r="F95" s="56"/>
      <c r="G95" s="56"/>
      <c r="H95" s="58"/>
      <c r="I95" s="56"/>
      <c r="J95" s="59"/>
      <c r="K95" s="35"/>
    </row>
    <row r="96" spans="2:11" ht="15" customHeight="1">
      <c r="B96" s="2" t="s">
        <v>54</v>
      </c>
      <c r="D96" s="217" t="s">
        <v>137</v>
      </c>
      <c r="E96" s="217" t="s">
        <v>142</v>
      </c>
      <c r="F96" s="56"/>
      <c r="G96" s="56"/>
      <c r="H96" s="58"/>
      <c r="I96" s="56"/>
      <c r="J96" s="59"/>
      <c r="K96" s="35"/>
    </row>
    <row r="97" spans="2:11" ht="15" customHeight="1">
      <c r="B97" s="2" t="s">
        <v>55</v>
      </c>
      <c r="D97" s="217" t="s">
        <v>141</v>
      </c>
      <c r="E97" s="217" t="s">
        <v>145</v>
      </c>
      <c r="F97" s="56"/>
      <c r="G97" s="56"/>
      <c r="H97" s="58"/>
      <c r="I97" s="56"/>
      <c r="J97" s="59"/>
      <c r="K97" s="35"/>
    </row>
    <row r="98" spans="2:22" ht="15" customHeight="1">
      <c r="B98" s="219" t="s">
        <v>56</v>
      </c>
      <c r="D98" s="217" t="s">
        <v>139</v>
      </c>
      <c r="E98" s="221"/>
      <c r="F98" s="221"/>
      <c r="G98" s="221"/>
      <c r="H98" s="221"/>
      <c r="I98" s="221"/>
      <c r="J98" s="221"/>
      <c r="K98" s="35"/>
      <c r="L98"/>
      <c r="M98"/>
      <c r="N98"/>
      <c r="O98"/>
      <c r="P98"/>
      <c r="Q98"/>
      <c r="R98"/>
      <c r="S98"/>
      <c r="T98"/>
      <c r="U98"/>
      <c r="V98"/>
    </row>
    <row r="99" spans="4:22" ht="15" customHeight="1">
      <c r="D99" s="61" t="s">
        <v>60</v>
      </c>
      <c r="E99" s="62"/>
      <c r="F99" s="63"/>
      <c r="G99" s="64"/>
      <c r="H99" s="64"/>
      <c r="I99" s="64"/>
      <c r="J99" s="65"/>
      <c r="K99" s="35"/>
      <c r="L99"/>
      <c r="M99"/>
      <c r="N99"/>
      <c r="O99"/>
      <c r="P99"/>
      <c r="Q99"/>
      <c r="R99"/>
      <c r="S99"/>
      <c r="T99"/>
      <c r="U99"/>
      <c r="V99"/>
    </row>
    <row r="100" spans="4:22" ht="15" customHeight="1">
      <c r="D100" s="103" t="s">
        <v>70</v>
      </c>
      <c r="E100" s="68"/>
      <c r="F100" s="68"/>
      <c r="G100" s="69"/>
      <c r="H100" s="69"/>
      <c r="I100" s="69"/>
      <c r="J100" s="70"/>
      <c r="K100" s="35"/>
      <c r="L100"/>
      <c r="M100"/>
      <c r="N100"/>
      <c r="O100"/>
      <c r="P100"/>
      <c r="Q100"/>
      <c r="R100"/>
      <c r="S100"/>
      <c r="T100"/>
      <c r="U100"/>
      <c r="V100"/>
    </row>
    <row r="101" spans="2:22" ht="15" customHeight="1">
      <c r="B101"/>
      <c r="C101"/>
      <c r="D101" s="71"/>
      <c r="E101" s="69"/>
      <c r="F101" s="69"/>
      <c r="G101" s="69"/>
      <c r="H101" s="69"/>
      <c r="I101" s="69"/>
      <c r="J101" s="70"/>
      <c r="K101"/>
      <c r="L101"/>
      <c r="M101"/>
      <c r="N101"/>
      <c r="O101"/>
      <c r="P101"/>
      <c r="Q101"/>
      <c r="R101"/>
      <c r="S101"/>
      <c r="T101"/>
      <c r="U101"/>
      <c r="V101"/>
    </row>
    <row r="102" spans="4:22" ht="15" customHeight="1">
      <c r="D102" s="72"/>
      <c r="E102" s="73"/>
      <c r="F102" s="74"/>
      <c r="G102" s="74"/>
      <c r="H102" s="75"/>
      <c r="I102" s="75"/>
      <c r="J102" s="76"/>
      <c r="K102" s="35"/>
      <c r="L102"/>
      <c r="M102"/>
      <c r="N102"/>
      <c r="O102"/>
      <c r="P102"/>
      <c r="Q102"/>
      <c r="R102"/>
      <c r="S102"/>
      <c r="T102"/>
      <c r="U102"/>
      <c r="V102"/>
    </row>
    <row r="103" spans="4:22" ht="15" customHeight="1">
      <c r="D103"/>
      <c r="E103"/>
      <c r="F103"/>
      <c r="G103"/>
      <c r="H103"/>
      <c r="I103"/>
      <c r="J103"/>
      <c r="L103"/>
      <c r="M103"/>
      <c r="N103"/>
      <c r="O103"/>
      <c r="P103"/>
      <c r="Q103"/>
      <c r="R103"/>
      <c r="S103"/>
      <c r="T103"/>
      <c r="U103"/>
      <c r="V103"/>
    </row>
    <row r="104" spans="4:24" ht="15" customHeight="1">
      <c r="D104"/>
      <c r="E104"/>
      <c r="F104"/>
      <c r="G104"/>
      <c r="H104"/>
      <c r="I104"/>
      <c r="J104"/>
      <c r="L104"/>
      <c r="M104"/>
      <c r="N104"/>
      <c r="O104"/>
      <c r="P104"/>
      <c r="Q104"/>
      <c r="R104"/>
      <c r="S104"/>
      <c r="T104"/>
      <c r="U104"/>
      <c r="V104"/>
      <c r="W104" s="35"/>
      <c r="X104" s="35"/>
    </row>
    <row r="105" spans="4:24" ht="15.75" customHeight="1">
      <c r="D105"/>
      <c r="E105"/>
      <c r="F105"/>
      <c r="G105"/>
      <c r="H105"/>
      <c r="I105"/>
      <c r="J105"/>
      <c r="L105"/>
      <c r="M105"/>
      <c r="N105"/>
      <c r="O105"/>
      <c r="P105"/>
      <c r="Q105"/>
      <c r="R105"/>
      <c r="S105"/>
      <c r="T105"/>
      <c r="U105"/>
      <c r="V105"/>
      <c r="W105" s="35"/>
      <c r="X105" s="35"/>
    </row>
    <row r="106" spans="4:24" ht="12.75">
      <c r="D106"/>
      <c r="E106"/>
      <c r="F106"/>
      <c r="G106"/>
      <c r="H106"/>
      <c r="I106"/>
      <c r="J106"/>
      <c r="L106" s="35"/>
      <c r="M106" s="35"/>
      <c r="N106" s="35"/>
      <c r="O106" s="35"/>
      <c r="P106" s="35"/>
      <c r="Q106" s="35"/>
      <c r="R106" s="35"/>
      <c r="S106" s="35"/>
      <c r="T106" s="35"/>
      <c r="U106" s="35"/>
      <c r="V106" s="35"/>
      <c r="W106" s="35"/>
      <c r="X106" s="35"/>
    </row>
    <row r="107" spans="4:10" ht="15" customHeight="1">
      <c r="D107"/>
      <c r="E107"/>
      <c r="F107"/>
      <c r="G107"/>
      <c r="H107"/>
      <c r="I107"/>
      <c r="J107"/>
    </row>
    <row r="108" spans="4:11" ht="15" customHeight="1">
      <c r="D108"/>
      <c r="E108"/>
      <c r="F108"/>
      <c r="G108"/>
      <c r="H108"/>
      <c r="I108"/>
      <c r="J108"/>
      <c r="K108" s="35"/>
    </row>
    <row r="109" ht="15" customHeight="1">
      <c r="K109" s="35"/>
    </row>
    <row r="110" spans="4:11" ht="15" customHeight="1">
      <c r="D110" s="163"/>
      <c r="E110" s="164"/>
      <c r="F110" s="529"/>
      <c r="G110" s="529"/>
      <c r="H110" s="52"/>
      <c r="I110" s="529"/>
      <c r="J110" s="529"/>
      <c r="K110" s="35"/>
    </row>
    <row r="111" spans="3:11" ht="15" customHeight="1">
      <c r="C111" s="253"/>
      <c r="D111" s="254"/>
      <c r="E111" s="36"/>
      <c r="F111" s="529"/>
      <c r="G111" s="529"/>
      <c r="H111" s="52"/>
      <c r="I111" s="529"/>
      <c r="J111" s="529"/>
      <c r="K111" s="35"/>
    </row>
    <row r="112" spans="3:11" ht="15">
      <c r="C112" s="253"/>
      <c r="D112" s="255"/>
      <c r="E112" s="181"/>
      <c r="F112" s="80"/>
      <c r="G112" s="80"/>
      <c r="H112" s="58"/>
      <c r="I112" s="80"/>
      <c r="J112" s="80"/>
      <c r="K112" s="35"/>
    </row>
    <row r="113" spans="3:11" ht="15">
      <c r="C113" s="253"/>
      <c r="D113" s="256"/>
      <c r="E113" s="181"/>
      <c r="F113" s="80"/>
      <c r="G113" s="80"/>
      <c r="H113" s="58"/>
      <c r="I113" s="80"/>
      <c r="J113" s="80"/>
      <c r="K113" s="35"/>
    </row>
    <row r="114" spans="3:11" ht="15">
      <c r="C114" s="253"/>
      <c r="D114" s="257"/>
      <c r="E114" s="181"/>
      <c r="F114" s="80"/>
      <c r="G114" s="80"/>
      <c r="H114" s="58"/>
      <c r="I114" s="80"/>
      <c r="J114" s="80"/>
      <c r="K114" s="35"/>
    </row>
    <row r="115" spans="3:11" ht="15">
      <c r="C115" s="253"/>
      <c r="D115" s="258"/>
      <c r="E115" s="181"/>
      <c r="F115" s="80"/>
      <c r="G115" s="80"/>
      <c r="H115" s="58"/>
      <c r="I115" s="80"/>
      <c r="J115" s="80"/>
      <c r="K115" s="35"/>
    </row>
    <row r="116" spans="3:11" ht="15.75" customHeight="1">
      <c r="C116" s="253"/>
      <c r="D116" s="259"/>
      <c r="E116" s="164"/>
      <c r="F116" s="529"/>
      <c r="G116" s="529"/>
      <c r="H116" s="52"/>
      <c r="I116" s="529"/>
      <c r="J116" s="529"/>
      <c r="K116" s="35"/>
    </row>
    <row r="117" spans="3:11" ht="30">
      <c r="C117" s="253"/>
      <c r="D117" s="254"/>
      <c r="E117" s="36"/>
      <c r="F117" s="81"/>
      <c r="G117" s="81"/>
      <c r="H117" s="52"/>
      <c r="I117" s="81"/>
      <c r="J117" s="81"/>
      <c r="K117" s="35"/>
    </row>
    <row r="118" spans="3:11" ht="15">
      <c r="C118" s="253"/>
      <c r="D118" s="255"/>
      <c r="E118" s="200"/>
      <c r="F118" s="80"/>
      <c r="G118" s="80"/>
      <c r="H118" s="58"/>
      <c r="I118" s="80"/>
      <c r="J118" s="80"/>
      <c r="K118" s="35"/>
    </row>
    <row r="119" spans="3:10" ht="15">
      <c r="C119" s="253"/>
      <c r="D119" s="257"/>
      <c r="E119" s="181"/>
      <c r="F119" s="80"/>
      <c r="G119" s="80"/>
      <c r="H119" s="58"/>
      <c r="I119" s="80"/>
      <c r="J119" s="80"/>
    </row>
    <row r="120" spans="4:10" ht="15">
      <c r="D120" s="181"/>
      <c r="E120" s="181"/>
      <c r="F120" s="80"/>
      <c r="G120" s="80"/>
      <c r="H120" s="58"/>
      <c r="I120" s="80"/>
      <c r="J120" s="80"/>
    </row>
    <row r="121" spans="4:10" ht="15">
      <c r="D121" s="181"/>
      <c r="E121" s="181"/>
      <c r="F121" s="80"/>
      <c r="G121" s="80"/>
      <c r="H121" s="58"/>
      <c r="I121" s="80"/>
      <c r="J121" s="80"/>
    </row>
  </sheetData>
  <sheetProtection selectLockedCells="1" selectUnlockedCells="1"/>
  <mergeCells count="41">
    <mergeCell ref="F110:G111"/>
    <mergeCell ref="I110:J111"/>
    <mergeCell ref="F116:G116"/>
    <mergeCell ref="I116:J116"/>
    <mergeCell ref="L79:M79"/>
    <mergeCell ref="F85:G86"/>
    <mergeCell ref="I85:J86"/>
    <mergeCell ref="L85:M85"/>
    <mergeCell ref="F92:G92"/>
    <mergeCell ref="I92:J92"/>
    <mergeCell ref="F54:G54"/>
    <mergeCell ref="I54:J54"/>
    <mergeCell ref="F66:G67"/>
    <mergeCell ref="I66:J67"/>
    <mergeCell ref="L66:M66"/>
    <mergeCell ref="F73:G73"/>
    <mergeCell ref="I73:J73"/>
    <mergeCell ref="F35:G35"/>
    <mergeCell ref="I35:J35"/>
    <mergeCell ref="M46:N46"/>
    <mergeCell ref="F47:G48"/>
    <mergeCell ref="I47:J48"/>
    <mergeCell ref="L47:M47"/>
    <mergeCell ref="E9:J9"/>
    <mergeCell ref="E10:J11"/>
    <mergeCell ref="E12:J12"/>
    <mergeCell ref="I16:J17"/>
    <mergeCell ref="L16:M16"/>
    <mergeCell ref="F28:G29"/>
    <mergeCell ref="I28:J29"/>
    <mergeCell ref="L28:M28"/>
    <mergeCell ref="Y16:Z16"/>
    <mergeCell ref="Y66:Z66"/>
    <mergeCell ref="Y64:AB64"/>
    <mergeCell ref="E2:J2"/>
    <mergeCell ref="R2:V2"/>
    <mergeCell ref="E3:J3"/>
    <mergeCell ref="E4:J4"/>
    <mergeCell ref="E5:J5"/>
    <mergeCell ref="E6:J6"/>
    <mergeCell ref="E7:J8"/>
  </mergeCells>
  <printOptions/>
  <pageMargins left="0" right="0" top="0" bottom="0" header="0.5118055555555555" footer="0.5118055555555555"/>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tabColor indexed="8"/>
  </sheetPr>
  <dimension ref="B1:AG107"/>
  <sheetViews>
    <sheetView showGridLines="0" tabSelected="1" zoomScale="68" zoomScaleNormal="68" zoomScalePageLayoutView="0" workbookViewId="0" topLeftCell="A1">
      <selection activeCell="AB19" sqref="AB19"/>
    </sheetView>
  </sheetViews>
  <sheetFormatPr defaultColWidth="11.421875" defaultRowHeight="12.75"/>
  <cols>
    <col min="1" max="1" width="2.140625" style="1" customWidth="1"/>
    <col min="2" max="2" width="4.28125" style="2" customWidth="1"/>
    <col min="3" max="3" width="20.421875" style="1" customWidth="1"/>
    <col min="4" max="4" width="19.7109375" style="1" customWidth="1"/>
    <col min="5" max="6" width="4.57421875" style="1" customWidth="1"/>
    <col min="7" max="7" width="0.71875" style="1" customWidth="1"/>
    <col min="8" max="8" width="3.421875" style="1" customWidth="1"/>
    <col min="9" max="9" width="3.28125" style="1" customWidth="1"/>
    <col min="10" max="10" width="6.28125" style="1" customWidth="1"/>
    <col min="11" max="11" width="2.8515625" style="1" customWidth="1"/>
    <col min="12" max="12" width="15.7109375" style="1" customWidth="1"/>
    <col min="13" max="20" width="5.7109375" style="1" customWidth="1"/>
    <col min="21" max="21" width="8.7109375" style="1" customWidth="1"/>
    <col min="22" max="22" width="4.28125" style="1" customWidth="1"/>
    <col min="23" max="23" width="3.7109375" style="1" customWidth="1"/>
    <col min="24" max="24" width="15.7109375" style="1" customWidth="1"/>
    <col min="25" max="33" width="5.7109375" style="1" customWidth="1"/>
    <col min="34" max="16384" width="11.421875" style="1" customWidth="1"/>
  </cols>
  <sheetData>
    <row r="1" spans="3:22" ht="6" customHeight="1">
      <c r="C1" s="3"/>
      <c r="D1" s="3"/>
      <c r="E1" s="3"/>
      <c r="F1" s="3"/>
      <c r="G1" s="3"/>
      <c r="H1" s="3"/>
      <c r="I1" s="3"/>
      <c r="J1" s="3"/>
      <c r="K1" s="3"/>
      <c r="L1" s="3"/>
      <c r="M1" s="3"/>
      <c r="N1" s="3"/>
      <c r="O1" s="3"/>
      <c r="P1" s="3"/>
      <c r="Q1" s="3"/>
      <c r="R1" s="3"/>
      <c r="S1" s="3"/>
      <c r="T1" s="3"/>
      <c r="V1" s="4"/>
    </row>
    <row r="2" spans="4:22" ht="12.75" customHeight="1">
      <c r="D2" s="508" t="s">
        <v>0</v>
      </c>
      <c r="E2" s="508"/>
      <c r="F2" s="508"/>
      <c r="G2" s="508"/>
      <c r="H2" s="508"/>
      <c r="I2" s="508"/>
      <c r="J2" s="5"/>
      <c r="K2" s="6" t="s">
        <v>1</v>
      </c>
      <c r="L2" s="111" t="s">
        <v>106</v>
      </c>
      <c r="M2" s="112"/>
      <c r="N2" s="113"/>
      <c r="O2" s="114"/>
      <c r="P2" s="3"/>
      <c r="Q2" s="509" t="s">
        <v>3</v>
      </c>
      <c r="R2" s="509"/>
      <c r="S2" s="509"/>
      <c r="T2" s="509"/>
      <c r="U2" s="509"/>
      <c r="V2" s="8"/>
    </row>
    <row r="3" spans="4:22" ht="12.75" customHeight="1">
      <c r="D3" s="510" t="s">
        <v>4</v>
      </c>
      <c r="E3" s="510"/>
      <c r="F3" s="510"/>
      <c r="G3" s="510"/>
      <c r="H3" s="510"/>
      <c r="I3" s="510"/>
      <c r="J3" s="5"/>
      <c r="K3" s="9">
        <v>1</v>
      </c>
      <c r="L3" s="260" t="s">
        <v>157</v>
      </c>
      <c r="N3" s="117"/>
      <c r="O3" s="172"/>
      <c r="P3" s="3"/>
      <c r="Q3" s="13"/>
      <c r="R3" s="14"/>
      <c r="S3" s="15"/>
      <c r="T3" s="16"/>
      <c r="U3" s="17"/>
      <c r="V3" s="8"/>
    </row>
    <row r="4" spans="4:22" ht="12.75" customHeight="1">
      <c r="D4" s="504" t="s">
        <v>6</v>
      </c>
      <c r="E4" s="504"/>
      <c r="F4" s="504"/>
      <c r="G4" s="504"/>
      <c r="H4" s="504"/>
      <c r="I4" s="504"/>
      <c r="J4" s="5"/>
      <c r="K4" s="9">
        <v>2</v>
      </c>
      <c r="L4" s="261" t="s">
        <v>158</v>
      </c>
      <c r="M4" s="116"/>
      <c r="N4" s="117"/>
      <c r="O4" s="172"/>
      <c r="P4" s="3"/>
      <c r="Q4" s="24" t="s">
        <v>8</v>
      </c>
      <c r="R4" s="492" t="s">
        <v>109</v>
      </c>
      <c r="S4" s="493"/>
      <c r="T4" s="494" t="s">
        <v>9</v>
      </c>
      <c r="U4" s="495"/>
      <c r="V4" s="8"/>
    </row>
    <row r="5" spans="4:22" ht="12.75" customHeight="1">
      <c r="D5" s="504" t="s">
        <v>10</v>
      </c>
      <c r="E5" s="504"/>
      <c r="F5" s="504"/>
      <c r="G5" s="504"/>
      <c r="H5" s="504"/>
      <c r="I5" s="504"/>
      <c r="J5" s="23"/>
      <c r="K5" s="9">
        <v>3</v>
      </c>
      <c r="L5" s="261" t="s">
        <v>159</v>
      </c>
      <c r="M5" s="116"/>
      <c r="N5" s="117"/>
      <c r="O5" s="172"/>
      <c r="P5" s="3"/>
      <c r="Q5" s="179" t="s">
        <v>111</v>
      </c>
      <c r="R5" s="496" t="s">
        <v>160</v>
      </c>
      <c r="S5" s="497"/>
      <c r="T5" s="498" t="s">
        <v>161</v>
      </c>
      <c r="U5" s="499"/>
      <c r="V5" s="8"/>
    </row>
    <row r="6" spans="4:22" ht="12.75" customHeight="1">
      <c r="D6" s="504" t="s">
        <v>15</v>
      </c>
      <c r="E6" s="504"/>
      <c r="F6" s="504"/>
      <c r="G6" s="504"/>
      <c r="H6" s="504"/>
      <c r="I6" s="504"/>
      <c r="J6" s="27"/>
      <c r="K6" s="9">
        <v>4</v>
      </c>
      <c r="L6" s="261" t="s">
        <v>162</v>
      </c>
      <c r="M6" s="116"/>
      <c r="N6" s="117"/>
      <c r="O6" s="172"/>
      <c r="P6" s="3"/>
      <c r="Q6" s="179" t="s">
        <v>115</v>
      </c>
      <c r="R6" s="496" t="s">
        <v>160</v>
      </c>
      <c r="S6" s="497"/>
      <c r="T6" s="498" t="s">
        <v>161</v>
      </c>
      <c r="U6" s="499"/>
      <c r="V6" s="8"/>
    </row>
    <row r="7" spans="4:27" ht="12.75" customHeight="1">
      <c r="D7" s="513" t="s">
        <v>20</v>
      </c>
      <c r="E7" s="513"/>
      <c r="F7" s="513"/>
      <c r="G7" s="513"/>
      <c r="H7" s="513"/>
      <c r="I7" s="513"/>
      <c r="J7" s="28"/>
      <c r="K7" s="9">
        <v>5</v>
      </c>
      <c r="L7" s="261" t="s">
        <v>163</v>
      </c>
      <c r="M7" s="116"/>
      <c r="N7" s="117"/>
      <c r="O7" s="172"/>
      <c r="P7" s="3"/>
      <c r="Q7" s="179" t="s">
        <v>117</v>
      </c>
      <c r="R7" s="496" t="s">
        <v>164</v>
      </c>
      <c r="S7" s="497"/>
      <c r="T7" s="500" t="s">
        <v>165</v>
      </c>
      <c r="U7" s="501"/>
      <c r="V7" s="8"/>
      <c r="Z7"/>
      <c r="AA7"/>
    </row>
    <row r="8" spans="4:26" ht="12.75" customHeight="1">
      <c r="D8" s="513"/>
      <c r="E8" s="513"/>
      <c r="F8" s="513"/>
      <c r="G8" s="513"/>
      <c r="H8" s="513"/>
      <c r="I8" s="513"/>
      <c r="J8" s="29"/>
      <c r="K8" s="9">
        <v>6</v>
      </c>
      <c r="L8" s="261" t="s">
        <v>166</v>
      </c>
      <c r="M8" s="116"/>
      <c r="N8" s="117"/>
      <c r="O8" s="172"/>
      <c r="P8" s="3"/>
      <c r="Q8" s="179" t="s">
        <v>121</v>
      </c>
      <c r="R8" s="496" t="s">
        <v>164</v>
      </c>
      <c r="S8" s="497"/>
      <c r="T8" s="500" t="s">
        <v>165</v>
      </c>
      <c r="U8" s="501"/>
      <c r="V8" s="8"/>
      <c r="Z8" s="263"/>
    </row>
    <row r="9" spans="4:26" ht="12.75" customHeight="1">
      <c r="D9" s="533" t="s">
        <v>29</v>
      </c>
      <c r="E9" s="533"/>
      <c r="F9" s="533"/>
      <c r="G9" s="533"/>
      <c r="H9" s="533"/>
      <c r="I9" s="533"/>
      <c r="K9" s="9">
        <v>7</v>
      </c>
      <c r="L9" s="261" t="s">
        <v>167</v>
      </c>
      <c r="M9" s="116"/>
      <c r="N9" s="117"/>
      <c r="O9" s="172"/>
      <c r="P9" s="3"/>
      <c r="Q9" s="179" t="s">
        <v>123</v>
      </c>
      <c r="R9" s="496" t="s">
        <v>134</v>
      </c>
      <c r="S9" s="497"/>
      <c r="T9" s="502" t="s">
        <v>125</v>
      </c>
      <c r="U9" s="503"/>
      <c r="V9" s="8"/>
      <c r="Z9" s="265"/>
    </row>
    <row r="10" spans="4:26" ht="12.75" customHeight="1">
      <c r="D10" s="541" t="s">
        <v>168</v>
      </c>
      <c r="E10" s="541"/>
      <c r="F10" s="541"/>
      <c r="G10" s="541"/>
      <c r="H10" s="541"/>
      <c r="I10" s="541"/>
      <c r="J10" s="33"/>
      <c r="K10" s="9">
        <v>8</v>
      </c>
      <c r="L10" s="261" t="s">
        <v>169</v>
      </c>
      <c r="M10" s="116"/>
      <c r="N10" s="117"/>
      <c r="O10" s="172"/>
      <c r="P10" s="33"/>
      <c r="Q10" s="179" t="s">
        <v>127</v>
      </c>
      <c r="R10" s="496" t="s">
        <v>134</v>
      </c>
      <c r="S10" s="497"/>
      <c r="T10" s="502" t="s">
        <v>125</v>
      </c>
      <c r="U10" s="503"/>
      <c r="V10" s="8"/>
      <c r="Z10" s="263"/>
    </row>
    <row r="11" spans="4:26" ht="12.75" customHeight="1">
      <c r="D11" s="541"/>
      <c r="E11" s="541"/>
      <c r="F11" s="541"/>
      <c r="G11" s="541"/>
      <c r="H11" s="541"/>
      <c r="I11" s="541"/>
      <c r="J11" s="33"/>
      <c r="K11" s="33"/>
      <c r="L11" s="33"/>
      <c r="M11" s="33"/>
      <c r="N11" s="33"/>
      <c r="O11" s="33"/>
      <c r="P11" s="33"/>
      <c r="Q11" s="3"/>
      <c r="R11" s="3"/>
      <c r="S11" s="3"/>
      <c r="T11" s="3"/>
      <c r="U11" s="3"/>
      <c r="V11" s="8"/>
      <c r="Z11" s="263"/>
    </row>
    <row r="12" spans="3:26" ht="12.75" customHeight="1">
      <c r="C12" s="37"/>
      <c r="D12" s="535"/>
      <c r="E12" s="535"/>
      <c r="F12" s="535"/>
      <c r="G12" s="535"/>
      <c r="H12" s="535"/>
      <c r="I12" s="535"/>
      <c r="J12" s="33"/>
      <c r="K12" s="33"/>
      <c r="M12" s="33"/>
      <c r="N12" s="33"/>
      <c r="O12" s="33"/>
      <c r="P12" s="33"/>
      <c r="Q12" s="11"/>
      <c r="R12" s="11"/>
      <c r="S12" s="11"/>
      <c r="T12" s="11"/>
      <c r="U12" s="11"/>
      <c r="V12" s="8"/>
      <c r="Z12" s="265"/>
    </row>
    <row r="13" spans="3:26" ht="13.5" customHeight="1">
      <c r="C13" s="35"/>
      <c r="D13" s="4"/>
      <c r="E13" s="35"/>
      <c r="F13" s="35"/>
      <c r="G13" s="35"/>
      <c r="H13" s="35"/>
      <c r="I13" s="35"/>
      <c r="J13" s="35"/>
      <c r="K13" s="35"/>
      <c r="M13" s="35"/>
      <c r="N13" s="35"/>
      <c r="O13" s="35"/>
      <c r="P13" s="35"/>
      <c r="Q13" s="35"/>
      <c r="R13" s="35"/>
      <c r="S13" s="35"/>
      <c r="T13" s="35"/>
      <c r="U13" s="35"/>
      <c r="V13" s="8"/>
      <c r="Z13" s="266"/>
    </row>
    <row r="14" spans="3:26" ht="13.5" customHeight="1">
      <c r="C14" s="35"/>
      <c r="D14" s="4"/>
      <c r="E14" s="35"/>
      <c r="F14" s="35"/>
      <c r="G14" s="35"/>
      <c r="H14" s="35"/>
      <c r="I14" s="35"/>
      <c r="J14" s="35"/>
      <c r="K14" s="35"/>
      <c r="M14" s="35"/>
      <c r="N14" s="35"/>
      <c r="O14" s="35"/>
      <c r="P14" s="35"/>
      <c r="Q14" s="35"/>
      <c r="R14" s="35"/>
      <c r="S14" s="35"/>
      <c r="T14" s="35"/>
      <c r="U14" s="35"/>
      <c r="V14" s="8"/>
      <c r="Z14" s="255"/>
    </row>
    <row r="15" spans="3:22" ht="13.5" customHeight="1">
      <c r="C15" s="35"/>
      <c r="D15" s="4"/>
      <c r="E15" s="35"/>
      <c r="F15" s="35"/>
      <c r="G15" s="35"/>
      <c r="H15" s="35"/>
      <c r="I15" s="35"/>
      <c r="J15" s="35"/>
      <c r="K15" s="35"/>
      <c r="M15" s="35"/>
      <c r="N15" s="35"/>
      <c r="O15" s="35"/>
      <c r="P15" s="35"/>
      <c r="Q15" s="35"/>
      <c r="R15" s="35"/>
      <c r="S15" s="2"/>
      <c r="T15" s="2"/>
      <c r="U15" s="2"/>
      <c r="V15" s="141"/>
    </row>
    <row r="16" spans="3:33" ht="15" customHeight="1">
      <c r="C16" s="203" t="s">
        <v>38</v>
      </c>
      <c r="D16" s="239" t="s">
        <v>170</v>
      </c>
      <c r="E16" s="537" t="s">
        <v>40</v>
      </c>
      <c r="F16" s="537"/>
      <c r="G16" s="240"/>
      <c r="H16" s="538" t="s">
        <v>41</v>
      </c>
      <c r="I16" s="538"/>
      <c r="J16" s="35"/>
      <c r="K16" s="505" t="s">
        <v>42</v>
      </c>
      <c r="L16" s="505"/>
      <c r="M16" s="208" t="s">
        <v>41</v>
      </c>
      <c r="N16" s="209" t="s">
        <v>43</v>
      </c>
      <c r="O16" s="209" t="s">
        <v>44</v>
      </c>
      <c r="P16" s="209" t="s">
        <v>45</v>
      </c>
      <c r="Q16" s="209" t="s">
        <v>46</v>
      </c>
      <c r="R16" s="210" t="s">
        <v>47</v>
      </c>
      <c r="S16" s="211" t="s">
        <v>48</v>
      </c>
      <c r="T16" s="211" t="s">
        <v>49</v>
      </c>
      <c r="U16" s="211" t="s">
        <v>50</v>
      </c>
      <c r="V16" s="216"/>
      <c r="W16" s="216"/>
      <c r="X16" s="451"/>
      <c r="Y16" s="79"/>
      <c r="Z16" s="79"/>
      <c r="AA16" s="79"/>
      <c r="AB16" s="79"/>
      <c r="AC16" s="79"/>
      <c r="AD16" s="79"/>
      <c r="AE16" s="80"/>
      <c r="AF16" s="80"/>
      <c r="AG16" s="79"/>
    </row>
    <row r="17" spans="3:33" ht="15" customHeight="1">
      <c r="C17" s="213" t="s">
        <v>171</v>
      </c>
      <c r="D17" s="249" t="s">
        <v>9</v>
      </c>
      <c r="E17" s="537"/>
      <c r="F17" s="537"/>
      <c r="G17" s="242"/>
      <c r="H17" s="538"/>
      <c r="I17" s="538"/>
      <c r="J17" s="35"/>
      <c r="K17" s="215">
        <v>1</v>
      </c>
      <c r="L17" s="421" t="s">
        <v>169</v>
      </c>
      <c r="M17" s="54">
        <v>18</v>
      </c>
      <c r="N17" s="54">
        <v>7</v>
      </c>
      <c r="O17" s="54">
        <v>5</v>
      </c>
      <c r="P17" s="54">
        <v>1</v>
      </c>
      <c r="Q17" s="54">
        <v>1</v>
      </c>
      <c r="R17" s="54">
        <v>0</v>
      </c>
      <c r="S17" s="55">
        <v>144</v>
      </c>
      <c r="T17" s="55">
        <v>108</v>
      </c>
      <c r="U17" s="54">
        <f aca="true" t="shared" si="0" ref="U17:U24">S17-T17</f>
        <v>36</v>
      </c>
      <c r="V17" s="216"/>
      <c r="W17" s="216"/>
      <c r="X17" s="452"/>
      <c r="Y17" s="79"/>
      <c r="Z17" s="79"/>
      <c r="AA17" s="79"/>
      <c r="AB17" s="79"/>
      <c r="AC17" s="79"/>
      <c r="AD17" s="79"/>
      <c r="AE17" s="80"/>
      <c r="AF17" s="80"/>
      <c r="AG17" s="79"/>
    </row>
    <row r="18" spans="2:33" ht="15" customHeight="1">
      <c r="B18" s="2" t="s">
        <v>52</v>
      </c>
      <c r="C18" s="449" t="s">
        <v>157</v>
      </c>
      <c r="D18" s="316" t="s">
        <v>158</v>
      </c>
      <c r="E18" s="243">
        <v>16</v>
      </c>
      <c r="F18" s="393">
        <v>20</v>
      </c>
      <c r="G18" s="395"/>
      <c r="H18" s="243">
        <v>1</v>
      </c>
      <c r="I18" s="394">
        <v>3</v>
      </c>
      <c r="J18" s="35"/>
      <c r="K18" s="211">
        <v>2</v>
      </c>
      <c r="L18" s="421" t="s">
        <v>166</v>
      </c>
      <c r="M18" s="54">
        <v>17</v>
      </c>
      <c r="N18" s="54">
        <v>7</v>
      </c>
      <c r="O18" s="54">
        <v>5</v>
      </c>
      <c r="P18" s="54">
        <v>0</v>
      </c>
      <c r="Q18" s="54">
        <v>2</v>
      </c>
      <c r="R18" s="54">
        <v>0</v>
      </c>
      <c r="S18" s="55">
        <v>178</v>
      </c>
      <c r="T18" s="55">
        <v>70</v>
      </c>
      <c r="U18" s="54">
        <f t="shared" si="0"/>
        <v>108</v>
      </c>
      <c r="V18" s="216"/>
      <c r="W18" s="216"/>
      <c r="X18" s="451"/>
      <c r="Y18" s="79"/>
      <c r="Z18" s="79"/>
      <c r="AA18" s="79"/>
      <c r="AB18" s="79"/>
      <c r="AC18" s="79"/>
      <c r="AD18" s="79"/>
      <c r="AE18" s="80"/>
      <c r="AF18" s="80"/>
      <c r="AG18" s="79"/>
    </row>
    <row r="19" spans="2:33" ht="15" customHeight="1">
      <c r="B19" s="2" t="s">
        <v>53</v>
      </c>
      <c r="C19" s="323" t="s">
        <v>159</v>
      </c>
      <c r="D19" s="316" t="s">
        <v>162</v>
      </c>
      <c r="E19" s="243">
        <v>8</v>
      </c>
      <c r="F19" s="393">
        <v>28</v>
      </c>
      <c r="G19" s="395"/>
      <c r="H19" s="243">
        <v>1</v>
      </c>
      <c r="I19" s="394">
        <v>3</v>
      </c>
      <c r="J19" s="35"/>
      <c r="K19" s="215">
        <v>3</v>
      </c>
      <c r="L19" s="422" t="s">
        <v>157</v>
      </c>
      <c r="M19" s="54">
        <v>16</v>
      </c>
      <c r="N19" s="54">
        <v>7</v>
      </c>
      <c r="O19" s="54">
        <v>4</v>
      </c>
      <c r="P19" s="54">
        <v>1</v>
      </c>
      <c r="Q19" s="54">
        <v>2</v>
      </c>
      <c r="R19" s="54">
        <v>0</v>
      </c>
      <c r="S19" s="55">
        <v>142</v>
      </c>
      <c r="T19" s="55">
        <v>110</v>
      </c>
      <c r="U19" s="54">
        <f t="shared" si="0"/>
        <v>32</v>
      </c>
      <c r="V19" s="216"/>
      <c r="W19" s="216"/>
      <c r="X19" s="451"/>
      <c r="Y19" s="79"/>
      <c r="Z19" s="79"/>
      <c r="AA19" s="79"/>
      <c r="AB19" s="79"/>
      <c r="AC19" s="79"/>
      <c r="AD19" s="79"/>
      <c r="AE19" s="80"/>
      <c r="AF19" s="80"/>
      <c r="AG19" s="79"/>
    </row>
    <row r="20" spans="2:33" ht="15" customHeight="1">
      <c r="B20" s="2" t="s">
        <v>54</v>
      </c>
      <c r="C20" s="323" t="s">
        <v>163</v>
      </c>
      <c r="D20" s="316" t="s">
        <v>166</v>
      </c>
      <c r="E20" s="243">
        <v>2</v>
      </c>
      <c r="F20" s="393">
        <v>34</v>
      </c>
      <c r="G20" s="395"/>
      <c r="H20" s="243">
        <v>1</v>
      </c>
      <c r="I20" s="394">
        <v>3</v>
      </c>
      <c r="J20" s="35"/>
      <c r="K20" s="211">
        <v>4</v>
      </c>
      <c r="L20" s="425" t="s">
        <v>167</v>
      </c>
      <c r="M20" s="278">
        <v>14</v>
      </c>
      <c r="N20" s="278">
        <v>7</v>
      </c>
      <c r="O20" s="278">
        <v>3</v>
      </c>
      <c r="P20" s="278">
        <v>1</v>
      </c>
      <c r="Q20" s="278">
        <v>3</v>
      </c>
      <c r="R20" s="278">
        <v>0</v>
      </c>
      <c r="S20" s="279">
        <v>120</v>
      </c>
      <c r="T20" s="279">
        <v>132</v>
      </c>
      <c r="U20" s="278">
        <f t="shared" si="0"/>
        <v>-12</v>
      </c>
      <c r="V20" s="216"/>
      <c r="W20" s="216"/>
      <c r="X20" s="451"/>
      <c r="Y20" s="79"/>
      <c r="Z20" s="79"/>
      <c r="AA20" s="79"/>
      <c r="AB20" s="79"/>
      <c r="AC20" s="79"/>
      <c r="AD20" s="79"/>
      <c r="AE20" s="80"/>
      <c r="AF20" s="80"/>
      <c r="AG20" s="79"/>
    </row>
    <row r="21" spans="2:33" ht="15" customHeight="1">
      <c r="B21" s="2" t="s">
        <v>55</v>
      </c>
      <c r="C21" s="323" t="s">
        <v>167</v>
      </c>
      <c r="D21" s="316" t="s">
        <v>169</v>
      </c>
      <c r="E21" s="243">
        <v>10</v>
      </c>
      <c r="F21" s="393">
        <v>26</v>
      </c>
      <c r="G21" s="395"/>
      <c r="H21" s="243">
        <v>1</v>
      </c>
      <c r="I21" s="394">
        <v>3</v>
      </c>
      <c r="J21" s="35"/>
      <c r="K21" s="456">
        <v>5</v>
      </c>
      <c r="L21" s="424" t="s">
        <v>158</v>
      </c>
      <c r="M21" s="54">
        <v>14</v>
      </c>
      <c r="N21" s="54">
        <v>7</v>
      </c>
      <c r="O21" s="54">
        <v>3</v>
      </c>
      <c r="P21" s="54">
        <v>1</v>
      </c>
      <c r="Q21" s="54">
        <v>3</v>
      </c>
      <c r="R21" s="54">
        <v>0</v>
      </c>
      <c r="S21" s="55">
        <v>116</v>
      </c>
      <c r="T21" s="55">
        <v>136</v>
      </c>
      <c r="U21" s="54">
        <f t="shared" si="0"/>
        <v>-20</v>
      </c>
      <c r="V21" s="216"/>
      <c r="W21" s="216"/>
      <c r="X21" s="451"/>
      <c r="Y21" s="79"/>
      <c r="Z21" s="79"/>
      <c r="AA21" s="79"/>
      <c r="AB21" s="79"/>
      <c r="AC21" s="79"/>
      <c r="AD21" s="79"/>
      <c r="AE21" s="80"/>
      <c r="AF21" s="80"/>
      <c r="AG21" s="79"/>
    </row>
    <row r="22" spans="3:33" ht="15" customHeight="1">
      <c r="C22" s="222" t="s">
        <v>60</v>
      </c>
      <c r="D22" s="223"/>
      <c r="E22" s="224"/>
      <c r="F22" s="225"/>
      <c r="G22" s="225"/>
      <c r="H22" s="225"/>
      <c r="I22" s="226"/>
      <c r="J22" s="35"/>
      <c r="K22" s="211">
        <v>6</v>
      </c>
      <c r="L22" s="423" t="s">
        <v>163</v>
      </c>
      <c r="M22" s="54">
        <v>13</v>
      </c>
      <c r="N22" s="54">
        <v>7</v>
      </c>
      <c r="O22" s="54">
        <v>3</v>
      </c>
      <c r="P22" s="54">
        <v>0</v>
      </c>
      <c r="Q22" s="54">
        <v>4</v>
      </c>
      <c r="R22" s="54">
        <v>0</v>
      </c>
      <c r="S22" s="55">
        <v>100</v>
      </c>
      <c r="T22" s="55">
        <v>152</v>
      </c>
      <c r="U22" s="54">
        <f t="shared" si="0"/>
        <v>-52</v>
      </c>
      <c r="V22" s="216"/>
      <c r="W22" s="216"/>
      <c r="X22" s="451"/>
      <c r="Y22" s="79"/>
      <c r="Z22" s="79"/>
      <c r="AA22" s="79"/>
      <c r="AB22" s="79"/>
      <c r="AC22" s="79"/>
      <c r="AD22" s="79"/>
      <c r="AE22" s="80"/>
      <c r="AF22" s="80"/>
      <c r="AG22" s="79"/>
    </row>
    <row r="23" spans="3:33" ht="15" customHeight="1">
      <c r="C23" s="227" t="s">
        <v>70</v>
      </c>
      <c r="D23" s="228"/>
      <c r="E23" s="228"/>
      <c r="F23" s="229"/>
      <c r="G23" s="229"/>
      <c r="H23" s="229"/>
      <c r="I23" s="230"/>
      <c r="J23" s="35"/>
      <c r="K23" s="454">
        <v>7</v>
      </c>
      <c r="L23" s="421" t="s">
        <v>162</v>
      </c>
      <c r="M23" s="54">
        <v>12</v>
      </c>
      <c r="N23" s="54">
        <v>7</v>
      </c>
      <c r="O23" s="54">
        <v>2</v>
      </c>
      <c r="P23" s="54">
        <v>1</v>
      </c>
      <c r="Q23" s="54">
        <v>4</v>
      </c>
      <c r="R23" s="54">
        <v>0</v>
      </c>
      <c r="S23" s="55">
        <v>118</v>
      </c>
      <c r="T23" s="55">
        <v>118</v>
      </c>
      <c r="U23" s="54">
        <f t="shared" si="0"/>
        <v>0</v>
      </c>
      <c r="V23" s="216"/>
      <c r="W23" s="216"/>
      <c r="X23" s="451"/>
      <c r="Y23" s="453"/>
      <c r="Z23" s="79"/>
      <c r="AA23" s="453"/>
      <c r="AB23" s="453"/>
      <c r="AC23" s="453"/>
      <c r="AD23" s="79"/>
      <c r="AE23" s="453"/>
      <c r="AF23" s="453"/>
      <c r="AG23" s="79"/>
    </row>
    <row r="24" spans="3:23" ht="15" customHeight="1">
      <c r="C24" s="232"/>
      <c r="D24" s="229"/>
      <c r="E24" s="229"/>
      <c r="F24" s="229"/>
      <c r="G24" s="229"/>
      <c r="H24" s="229"/>
      <c r="I24" s="230"/>
      <c r="J24" s="35"/>
      <c r="K24" s="457">
        <v>8</v>
      </c>
      <c r="L24" s="424" t="s">
        <v>159</v>
      </c>
      <c r="M24" s="490">
        <v>8</v>
      </c>
      <c r="N24" s="368">
        <v>7</v>
      </c>
      <c r="O24" s="490">
        <v>0</v>
      </c>
      <c r="P24" s="490">
        <v>1</v>
      </c>
      <c r="Q24" s="490">
        <v>6</v>
      </c>
      <c r="R24" s="368">
        <v>0</v>
      </c>
      <c r="S24" s="490">
        <v>90</v>
      </c>
      <c r="T24" s="490">
        <v>156</v>
      </c>
      <c r="U24" s="368">
        <f t="shared" si="0"/>
        <v>-66</v>
      </c>
      <c r="V24" s="455"/>
      <c r="W24" s="276"/>
    </row>
    <row r="25" spans="3:23" ht="15.75" customHeight="1">
      <c r="C25" s="233"/>
      <c r="D25" s="234"/>
      <c r="E25" s="235"/>
      <c r="F25" s="235"/>
      <c r="G25" s="236"/>
      <c r="H25" s="236"/>
      <c r="I25" s="237"/>
      <c r="J25" s="35"/>
      <c r="K25" s="35"/>
      <c r="L25" s="491"/>
      <c r="M25" s="360"/>
      <c r="N25" s="360"/>
      <c r="O25" s="360"/>
      <c r="P25" s="360"/>
      <c r="Q25" s="360"/>
      <c r="R25" s="360"/>
      <c r="S25" s="361"/>
      <c r="T25" s="361"/>
      <c r="U25" s="360"/>
      <c r="V25" s="35"/>
      <c r="W25" s="35"/>
    </row>
    <row r="26" spans="3:23" ht="15" customHeight="1">
      <c r="C26" s="77"/>
      <c r="D26" s="4"/>
      <c r="E26" s="77"/>
      <c r="F26" s="77"/>
      <c r="G26" s="77"/>
      <c r="H26" s="77"/>
      <c r="I26" s="77"/>
      <c r="J26" s="35"/>
      <c r="K26" s="35"/>
      <c r="L26" s="451"/>
      <c r="M26" s="79"/>
      <c r="N26" s="79"/>
      <c r="O26" s="79"/>
      <c r="P26" s="79"/>
      <c r="Q26" s="79"/>
      <c r="R26" s="79"/>
      <c r="S26" s="80"/>
      <c r="T26" s="80"/>
      <c r="U26" s="79"/>
      <c r="V26" s="35"/>
      <c r="W26" s="35"/>
    </row>
    <row r="27" spans="3:22" ht="15" customHeight="1">
      <c r="C27" s="77"/>
      <c r="D27" s="4"/>
      <c r="E27" s="77"/>
      <c r="F27" s="77"/>
      <c r="G27" s="77"/>
      <c r="H27" s="77"/>
      <c r="I27" s="77"/>
      <c r="J27" s="83"/>
      <c r="K27" s="78"/>
      <c r="L27" s="150"/>
      <c r="M27" s="151"/>
      <c r="N27" s="151"/>
      <c r="O27" s="151"/>
      <c r="P27" s="151"/>
      <c r="Q27" s="151"/>
      <c r="R27" s="151"/>
      <c r="S27" s="151"/>
      <c r="T27" s="151"/>
      <c r="U27" s="151"/>
      <c r="V27" s="81"/>
    </row>
    <row r="28" spans="3:21" ht="15" customHeight="1">
      <c r="C28" s="238" t="s">
        <v>61</v>
      </c>
      <c r="D28" s="239" t="s">
        <v>62</v>
      </c>
      <c r="E28" s="537" t="s">
        <v>40</v>
      </c>
      <c r="F28" s="537"/>
      <c r="G28" s="240"/>
      <c r="H28" s="538" t="s">
        <v>41</v>
      </c>
      <c r="I28" s="538"/>
      <c r="J28" s="35"/>
      <c r="K28" s="505" t="s">
        <v>148</v>
      </c>
      <c r="L28" s="505"/>
      <c r="M28" s="208" t="s">
        <v>41</v>
      </c>
      <c r="N28" s="209" t="s">
        <v>43</v>
      </c>
      <c r="O28" s="209" t="s">
        <v>44</v>
      </c>
      <c r="P28" s="209" t="s">
        <v>45</v>
      </c>
      <c r="Q28" s="209" t="s">
        <v>46</v>
      </c>
      <c r="R28" s="210" t="s">
        <v>47</v>
      </c>
      <c r="S28" s="211" t="s">
        <v>48</v>
      </c>
      <c r="T28" s="211" t="s">
        <v>49</v>
      </c>
      <c r="U28" s="211" t="s">
        <v>50</v>
      </c>
    </row>
    <row r="29" spans="3:21" ht="15" customHeight="1">
      <c r="C29" s="213" t="s">
        <v>65</v>
      </c>
      <c r="D29" s="112" t="s">
        <v>161</v>
      </c>
      <c r="E29" s="542"/>
      <c r="F29" s="537"/>
      <c r="G29" s="242"/>
      <c r="H29" s="538"/>
      <c r="I29" s="538"/>
      <c r="J29" s="35"/>
      <c r="K29" s="215">
        <v>1</v>
      </c>
      <c r="L29" s="422" t="s">
        <v>157</v>
      </c>
      <c r="M29" s="90">
        <v>6</v>
      </c>
      <c r="N29" s="90">
        <v>2</v>
      </c>
      <c r="O29" s="90">
        <v>2</v>
      </c>
      <c r="P29" s="90">
        <v>0</v>
      </c>
      <c r="Q29" s="90">
        <v>0</v>
      </c>
      <c r="R29" s="90">
        <v>0</v>
      </c>
      <c r="S29" s="90">
        <v>50</v>
      </c>
      <c r="T29" s="90">
        <v>22</v>
      </c>
      <c r="U29" s="90">
        <f aca="true" t="shared" si="1" ref="U29:U36">S29-T29</f>
        <v>28</v>
      </c>
    </row>
    <row r="30" spans="2:21" ht="15" customHeight="1">
      <c r="B30" s="2" t="s">
        <v>52</v>
      </c>
      <c r="C30" s="448" t="s">
        <v>157</v>
      </c>
      <c r="D30" s="323" t="s">
        <v>159</v>
      </c>
      <c r="E30" s="393">
        <v>20</v>
      </c>
      <c r="F30" s="243">
        <v>16</v>
      </c>
      <c r="G30" s="395"/>
      <c r="H30" s="393">
        <v>3</v>
      </c>
      <c r="I30" s="245">
        <v>1</v>
      </c>
      <c r="J30" s="35"/>
      <c r="K30" s="211">
        <v>2</v>
      </c>
      <c r="L30" s="421" t="s">
        <v>167</v>
      </c>
      <c r="M30" s="90">
        <v>5</v>
      </c>
      <c r="N30" s="90">
        <v>2</v>
      </c>
      <c r="O30" s="90">
        <v>1</v>
      </c>
      <c r="P30" s="90">
        <v>1</v>
      </c>
      <c r="Q30" s="90">
        <v>0</v>
      </c>
      <c r="R30" s="90">
        <v>0</v>
      </c>
      <c r="S30" s="90">
        <v>46</v>
      </c>
      <c r="T30" s="90">
        <v>26</v>
      </c>
      <c r="U30" s="90">
        <f t="shared" si="1"/>
        <v>20</v>
      </c>
    </row>
    <row r="31" spans="2:21" ht="15" customHeight="1">
      <c r="B31" s="2" t="s">
        <v>53</v>
      </c>
      <c r="C31" s="316" t="s">
        <v>163</v>
      </c>
      <c r="D31" s="323" t="s">
        <v>158</v>
      </c>
      <c r="E31" s="393">
        <v>22</v>
      </c>
      <c r="F31" s="243">
        <v>14</v>
      </c>
      <c r="G31" s="395"/>
      <c r="H31" s="393">
        <v>3</v>
      </c>
      <c r="I31" s="245">
        <v>1</v>
      </c>
      <c r="J31" s="35"/>
      <c r="K31" s="215">
        <v>3</v>
      </c>
      <c r="L31" s="421" t="s">
        <v>162</v>
      </c>
      <c r="M31" s="90">
        <v>5</v>
      </c>
      <c r="N31" s="90">
        <v>2</v>
      </c>
      <c r="O31" s="90">
        <v>1</v>
      </c>
      <c r="P31" s="90">
        <v>1</v>
      </c>
      <c r="Q31" s="90">
        <v>0</v>
      </c>
      <c r="R31" s="90">
        <v>0</v>
      </c>
      <c r="S31" s="90">
        <v>38</v>
      </c>
      <c r="T31" s="90">
        <v>34</v>
      </c>
      <c r="U31" s="90">
        <f t="shared" si="1"/>
        <v>4</v>
      </c>
    </row>
    <row r="32" spans="2:21" ht="15" customHeight="1">
      <c r="B32" s="2" t="s">
        <v>54</v>
      </c>
      <c r="C32" s="316" t="s">
        <v>167</v>
      </c>
      <c r="D32" s="316" t="s">
        <v>162</v>
      </c>
      <c r="E32" s="393">
        <v>18</v>
      </c>
      <c r="F32" s="393">
        <v>18</v>
      </c>
      <c r="G32" s="395"/>
      <c r="H32" s="393">
        <v>2</v>
      </c>
      <c r="I32" s="394">
        <v>2</v>
      </c>
      <c r="J32" s="35"/>
      <c r="K32" s="211">
        <v>4</v>
      </c>
      <c r="L32" s="421" t="s">
        <v>166</v>
      </c>
      <c r="M32" s="90">
        <v>4</v>
      </c>
      <c r="N32" s="90">
        <v>2</v>
      </c>
      <c r="O32" s="90">
        <v>1</v>
      </c>
      <c r="P32" s="90">
        <v>0</v>
      </c>
      <c r="Q32" s="90">
        <v>1</v>
      </c>
      <c r="R32" s="90">
        <v>0</v>
      </c>
      <c r="S32" s="90">
        <v>48</v>
      </c>
      <c r="T32" s="90">
        <v>20</v>
      </c>
      <c r="U32" s="90">
        <f t="shared" si="1"/>
        <v>28</v>
      </c>
    </row>
    <row r="33" spans="2:21" ht="15" customHeight="1">
      <c r="B33" s="2" t="s">
        <v>55</v>
      </c>
      <c r="C33" s="323" t="s">
        <v>169</v>
      </c>
      <c r="D33" s="316" t="s">
        <v>166</v>
      </c>
      <c r="E33" s="243">
        <v>4</v>
      </c>
      <c r="F33" s="393">
        <v>32</v>
      </c>
      <c r="G33" s="395"/>
      <c r="H33" s="243">
        <v>1</v>
      </c>
      <c r="I33" s="394">
        <v>3</v>
      </c>
      <c r="J33" s="35"/>
      <c r="K33" s="215">
        <v>5</v>
      </c>
      <c r="L33" s="421" t="s">
        <v>169</v>
      </c>
      <c r="M33" s="90">
        <v>4</v>
      </c>
      <c r="N33" s="90">
        <v>2</v>
      </c>
      <c r="O33" s="90">
        <v>1</v>
      </c>
      <c r="P33" s="90">
        <v>0</v>
      </c>
      <c r="Q33" s="90">
        <v>1</v>
      </c>
      <c r="R33" s="90">
        <v>0</v>
      </c>
      <c r="S33" s="90">
        <v>30</v>
      </c>
      <c r="T33" s="90">
        <v>42</v>
      </c>
      <c r="U33" s="90">
        <f t="shared" si="1"/>
        <v>-12</v>
      </c>
    </row>
    <row r="34" spans="3:21" ht="15" customHeight="1">
      <c r="C34" s="238" t="s">
        <v>68</v>
      </c>
      <c r="D34" s="239" t="s">
        <v>62</v>
      </c>
      <c r="E34" s="539" t="s">
        <v>40</v>
      </c>
      <c r="F34" s="539"/>
      <c r="G34" s="240"/>
      <c r="H34" s="539"/>
      <c r="I34" s="539"/>
      <c r="J34" s="35"/>
      <c r="K34" s="412">
        <v>6</v>
      </c>
      <c r="L34" s="425" t="s">
        <v>159</v>
      </c>
      <c r="M34" s="319">
        <v>4</v>
      </c>
      <c r="N34" s="319">
        <v>2</v>
      </c>
      <c r="O34" s="319">
        <v>1</v>
      </c>
      <c r="P34" s="319">
        <v>0</v>
      </c>
      <c r="Q34" s="319">
        <v>1</v>
      </c>
      <c r="R34" s="319">
        <v>0</v>
      </c>
      <c r="S34" s="319">
        <v>28</v>
      </c>
      <c r="T34" s="319">
        <v>20</v>
      </c>
      <c r="U34" s="319">
        <v>8</v>
      </c>
    </row>
    <row r="35" spans="3:21" ht="15" customHeight="1">
      <c r="C35" s="213" t="s">
        <v>51</v>
      </c>
      <c r="D35" s="112" t="s">
        <v>161</v>
      </c>
      <c r="E35" s="262"/>
      <c r="F35" s="248"/>
      <c r="G35" s="242"/>
      <c r="H35" s="247"/>
      <c r="I35" s="248"/>
      <c r="J35" s="35"/>
      <c r="K35" s="413">
        <v>7</v>
      </c>
      <c r="L35" s="423" t="s">
        <v>163</v>
      </c>
      <c r="M35" s="362">
        <v>2</v>
      </c>
      <c r="N35" s="362">
        <v>2</v>
      </c>
      <c r="O35" s="362">
        <v>0</v>
      </c>
      <c r="P35" s="362">
        <v>0</v>
      </c>
      <c r="Q35" s="362">
        <v>2</v>
      </c>
      <c r="R35" s="362">
        <v>0</v>
      </c>
      <c r="S35" s="362">
        <v>24</v>
      </c>
      <c r="T35" s="362">
        <v>48</v>
      </c>
      <c r="U35" s="362">
        <f>S35-T35</f>
        <v>-24</v>
      </c>
    </row>
    <row r="36" spans="2:23" ht="15" customHeight="1">
      <c r="B36" s="2" t="s">
        <v>52</v>
      </c>
      <c r="C36" s="316" t="s">
        <v>167</v>
      </c>
      <c r="D36" s="323" t="s">
        <v>159</v>
      </c>
      <c r="E36" s="393">
        <v>28</v>
      </c>
      <c r="F36" s="243">
        <v>8</v>
      </c>
      <c r="G36" s="395"/>
      <c r="H36" s="393"/>
      <c r="I36" s="394"/>
      <c r="J36" s="35"/>
      <c r="K36" s="362">
        <v>8</v>
      </c>
      <c r="L36" s="423" t="s">
        <v>158</v>
      </c>
      <c r="M36" s="371">
        <v>2</v>
      </c>
      <c r="N36" s="371">
        <v>2</v>
      </c>
      <c r="O36" s="371">
        <v>0</v>
      </c>
      <c r="P36" s="371">
        <v>0</v>
      </c>
      <c r="Q36" s="371">
        <v>2</v>
      </c>
      <c r="R36" s="371">
        <v>0</v>
      </c>
      <c r="S36" s="371">
        <v>24</v>
      </c>
      <c r="T36" s="371">
        <v>48</v>
      </c>
      <c r="U36" s="371">
        <f t="shared" si="1"/>
        <v>-24</v>
      </c>
      <c r="V36" s="35"/>
      <c r="W36" s="35"/>
    </row>
    <row r="37" spans="2:23" ht="15.75" customHeight="1">
      <c r="B37" s="2" t="s">
        <v>53</v>
      </c>
      <c r="C37" s="316" t="s">
        <v>169</v>
      </c>
      <c r="D37" s="323" t="s">
        <v>158</v>
      </c>
      <c r="E37" s="393">
        <v>26</v>
      </c>
      <c r="F37" s="243">
        <v>10</v>
      </c>
      <c r="G37" s="395"/>
      <c r="H37" s="393"/>
      <c r="I37" s="394"/>
      <c r="J37" s="35"/>
      <c r="K37" s="35"/>
      <c r="L37" s="35"/>
      <c r="M37" s="414"/>
      <c r="N37" s="414"/>
      <c r="O37" s="414"/>
      <c r="P37" s="414"/>
      <c r="Q37" s="414"/>
      <c r="R37" s="414"/>
      <c r="S37" s="414"/>
      <c r="T37" s="414"/>
      <c r="U37" s="414"/>
      <c r="V37" s="35"/>
      <c r="W37" s="35"/>
    </row>
    <row r="38" spans="2:23" ht="14.25" customHeight="1">
      <c r="B38" s="2" t="s">
        <v>54</v>
      </c>
      <c r="C38" s="323" t="s">
        <v>166</v>
      </c>
      <c r="D38" s="316" t="s">
        <v>162</v>
      </c>
      <c r="E38" s="243">
        <v>16</v>
      </c>
      <c r="F38" s="393">
        <v>20</v>
      </c>
      <c r="G38" s="395"/>
      <c r="H38" s="393"/>
      <c r="I38" s="394"/>
      <c r="J38" s="35"/>
      <c r="K38" s="35"/>
      <c r="L38" s="35"/>
      <c r="M38" s="81"/>
      <c r="N38" s="81"/>
      <c r="O38" s="81"/>
      <c r="P38" s="81"/>
      <c r="Q38" s="81"/>
      <c r="R38" s="81"/>
      <c r="S38" s="81"/>
      <c r="T38" s="81"/>
      <c r="U38" s="81"/>
      <c r="V38" s="35"/>
      <c r="W38" s="35"/>
    </row>
    <row r="39" spans="2:21" ht="15" customHeight="1">
      <c r="B39" s="2" t="s">
        <v>55</v>
      </c>
      <c r="C39" s="448" t="s">
        <v>157</v>
      </c>
      <c r="D39" s="323" t="s">
        <v>163</v>
      </c>
      <c r="E39" s="393">
        <v>30</v>
      </c>
      <c r="F39" s="243">
        <v>6</v>
      </c>
      <c r="G39" s="395"/>
      <c r="H39" s="393"/>
      <c r="I39" s="394"/>
      <c r="M39" s="81"/>
      <c r="N39" s="81"/>
      <c r="O39" s="81"/>
      <c r="P39" s="81"/>
      <c r="Q39" s="81"/>
      <c r="R39" s="81"/>
      <c r="S39" s="81"/>
      <c r="T39" s="81"/>
      <c r="U39" s="81"/>
    </row>
    <row r="40" spans="3:9" ht="15" customHeight="1">
      <c r="C40" s="222" t="s">
        <v>60</v>
      </c>
      <c r="D40" s="223"/>
      <c r="E40" s="224"/>
      <c r="F40" s="225"/>
      <c r="G40" s="225"/>
      <c r="H40" s="225"/>
      <c r="I40" s="226"/>
    </row>
    <row r="41" spans="3:9" ht="15" customHeight="1">
      <c r="C41" s="227" t="s">
        <v>70</v>
      </c>
      <c r="D41" s="228"/>
      <c r="E41" s="228"/>
      <c r="F41" s="229"/>
      <c r="G41" s="229"/>
      <c r="H41" s="229"/>
      <c r="I41" s="230"/>
    </row>
    <row r="42" spans="3:9" ht="15" customHeight="1">
      <c r="C42" s="232"/>
      <c r="D42" s="229"/>
      <c r="E42" s="229"/>
      <c r="F42" s="229"/>
      <c r="G42" s="229"/>
      <c r="H42" s="229"/>
      <c r="I42" s="230"/>
    </row>
    <row r="43" spans="3:9" ht="15" customHeight="1">
      <c r="C43" s="233"/>
      <c r="D43" s="234"/>
      <c r="E43" s="235"/>
      <c r="F43" s="235"/>
      <c r="G43" s="236"/>
      <c r="H43" s="236"/>
      <c r="I43" s="237"/>
    </row>
    <row r="44" ht="15" customHeight="1"/>
    <row r="45" spans="3:21" ht="15" customHeight="1">
      <c r="C45" s="238" t="s">
        <v>72</v>
      </c>
      <c r="D45" s="239" t="s">
        <v>73</v>
      </c>
      <c r="E45" s="537" t="s">
        <v>40</v>
      </c>
      <c r="F45" s="537"/>
      <c r="G45" s="240"/>
      <c r="H45" s="538" t="s">
        <v>41</v>
      </c>
      <c r="I45" s="538"/>
      <c r="J45" s="35"/>
      <c r="K45" s="543" t="s">
        <v>151</v>
      </c>
      <c r="L45" s="543"/>
      <c r="M45" s="458" t="s">
        <v>41</v>
      </c>
      <c r="N45" s="459" t="s">
        <v>43</v>
      </c>
      <c r="O45" s="459" t="s">
        <v>44</v>
      </c>
      <c r="P45" s="459" t="s">
        <v>45</v>
      </c>
      <c r="Q45" s="459" t="s">
        <v>46</v>
      </c>
      <c r="R45" s="460" t="s">
        <v>47</v>
      </c>
      <c r="S45" s="461" t="s">
        <v>48</v>
      </c>
      <c r="T45" s="461" t="s">
        <v>49</v>
      </c>
      <c r="U45" s="461" t="s">
        <v>50</v>
      </c>
    </row>
    <row r="46" spans="3:21" ht="15" customHeight="1">
      <c r="C46" s="213" t="s">
        <v>65</v>
      </c>
      <c r="D46" s="261" t="s">
        <v>165</v>
      </c>
      <c r="E46" s="537"/>
      <c r="F46" s="537"/>
      <c r="G46" s="242"/>
      <c r="H46" s="538"/>
      <c r="I46" s="538"/>
      <c r="J46" s="35"/>
      <c r="K46" s="53">
        <v>1</v>
      </c>
      <c r="L46" s="422" t="s">
        <v>157</v>
      </c>
      <c r="M46" s="54">
        <v>11</v>
      </c>
      <c r="N46" s="54">
        <v>4</v>
      </c>
      <c r="O46" s="54">
        <v>3</v>
      </c>
      <c r="P46" s="54">
        <v>1</v>
      </c>
      <c r="Q46" s="54">
        <v>0</v>
      </c>
      <c r="R46" s="54">
        <v>0</v>
      </c>
      <c r="S46" s="55">
        <v>90</v>
      </c>
      <c r="T46" s="55">
        <v>54</v>
      </c>
      <c r="U46" s="54">
        <f>S46-T46</f>
        <v>36</v>
      </c>
    </row>
    <row r="47" spans="2:21" ht="15" customHeight="1">
      <c r="B47" s="2" t="s">
        <v>52</v>
      </c>
      <c r="C47" s="477" t="s">
        <v>157</v>
      </c>
      <c r="D47" s="323" t="s">
        <v>167</v>
      </c>
      <c r="E47" s="479">
        <v>22</v>
      </c>
      <c r="F47" s="480">
        <v>14</v>
      </c>
      <c r="G47" s="481"/>
      <c r="H47" s="479">
        <v>3</v>
      </c>
      <c r="I47" s="482">
        <v>1</v>
      </c>
      <c r="J47" s="35"/>
      <c r="K47" s="49">
        <v>2</v>
      </c>
      <c r="L47" s="421" t="s">
        <v>166</v>
      </c>
      <c r="M47" s="54">
        <v>10</v>
      </c>
      <c r="N47" s="54">
        <v>4</v>
      </c>
      <c r="O47" s="54">
        <v>3</v>
      </c>
      <c r="P47" s="54">
        <v>0</v>
      </c>
      <c r="Q47" s="54">
        <v>1</v>
      </c>
      <c r="R47" s="54">
        <v>0</v>
      </c>
      <c r="S47" s="55">
        <v>98</v>
      </c>
      <c r="T47" s="55">
        <v>42</v>
      </c>
      <c r="U47" s="54">
        <f aca="true" t="shared" si="2" ref="U47:U53">S47-T47</f>
        <v>56</v>
      </c>
    </row>
    <row r="48" spans="2:21" ht="15" customHeight="1">
      <c r="B48" s="2" t="s">
        <v>53</v>
      </c>
      <c r="C48" s="316" t="s">
        <v>169</v>
      </c>
      <c r="D48" s="323" t="s">
        <v>163</v>
      </c>
      <c r="E48" s="479">
        <v>22</v>
      </c>
      <c r="F48" s="480">
        <v>14</v>
      </c>
      <c r="G48" s="481"/>
      <c r="H48" s="479">
        <v>3</v>
      </c>
      <c r="I48" s="482">
        <v>1</v>
      </c>
      <c r="J48" s="35"/>
      <c r="K48" s="53">
        <v>3</v>
      </c>
      <c r="L48" s="421" t="s">
        <v>169</v>
      </c>
      <c r="M48" s="54">
        <v>9</v>
      </c>
      <c r="N48" s="54">
        <v>4</v>
      </c>
      <c r="O48" s="54">
        <v>2</v>
      </c>
      <c r="P48" s="54">
        <v>1</v>
      </c>
      <c r="Q48" s="54">
        <v>1</v>
      </c>
      <c r="R48" s="54">
        <v>0</v>
      </c>
      <c r="S48" s="55">
        <v>70</v>
      </c>
      <c r="T48" s="55">
        <v>74</v>
      </c>
      <c r="U48" s="54">
        <f t="shared" si="2"/>
        <v>-4</v>
      </c>
    </row>
    <row r="49" spans="2:21" ht="15" customHeight="1">
      <c r="B49" s="2" t="s">
        <v>54</v>
      </c>
      <c r="C49" s="316" t="s">
        <v>166</v>
      </c>
      <c r="D49" s="323" t="s">
        <v>159</v>
      </c>
      <c r="E49" s="479">
        <v>28</v>
      </c>
      <c r="F49" s="480">
        <v>8</v>
      </c>
      <c r="G49" s="481"/>
      <c r="H49" s="479">
        <v>3</v>
      </c>
      <c r="I49" s="482">
        <v>1</v>
      </c>
      <c r="J49" s="35"/>
      <c r="K49" s="49">
        <v>4</v>
      </c>
      <c r="L49" s="423" t="s">
        <v>163</v>
      </c>
      <c r="M49" s="54">
        <v>8</v>
      </c>
      <c r="N49" s="54">
        <v>4</v>
      </c>
      <c r="O49" s="54">
        <v>2</v>
      </c>
      <c r="P49" s="54">
        <v>0</v>
      </c>
      <c r="Q49" s="54">
        <v>2</v>
      </c>
      <c r="R49" s="54">
        <v>0</v>
      </c>
      <c r="S49" s="55">
        <v>64</v>
      </c>
      <c r="T49" s="55">
        <v>80</v>
      </c>
      <c r="U49" s="54">
        <f t="shared" si="2"/>
        <v>-16</v>
      </c>
    </row>
    <row r="50" spans="2:21" ht="15" customHeight="1">
      <c r="B50" s="2" t="s">
        <v>55</v>
      </c>
      <c r="C50" s="323" t="s">
        <v>162</v>
      </c>
      <c r="D50" s="316" t="s">
        <v>158</v>
      </c>
      <c r="E50" s="480">
        <v>14</v>
      </c>
      <c r="F50" s="479">
        <v>22</v>
      </c>
      <c r="G50" s="481"/>
      <c r="H50" s="480">
        <v>1</v>
      </c>
      <c r="I50" s="483">
        <v>3</v>
      </c>
      <c r="J50" s="35"/>
      <c r="K50" s="53">
        <v>5</v>
      </c>
      <c r="L50" s="421" t="s">
        <v>167</v>
      </c>
      <c r="M50" s="54">
        <v>7</v>
      </c>
      <c r="N50" s="54">
        <v>4</v>
      </c>
      <c r="O50" s="54">
        <v>1</v>
      </c>
      <c r="P50" s="54">
        <v>1</v>
      </c>
      <c r="Q50" s="54">
        <v>2</v>
      </c>
      <c r="R50" s="54">
        <v>0</v>
      </c>
      <c r="S50" s="55">
        <v>74</v>
      </c>
      <c r="T50" s="55">
        <v>70</v>
      </c>
      <c r="U50" s="54">
        <f t="shared" si="2"/>
        <v>4</v>
      </c>
    </row>
    <row r="51" spans="3:21" ht="15" customHeight="1">
      <c r="C51" s="82" t="s">
        <v>85</v>
      </c>
      <c r="D51" s="104" t="s">
        <v>73</v>
      </c>
      <c r="E51" s="544" t="s">
        <v>40</v>
      </c>
      <c r="F51" s="544"/>
      <c r="G51" s="207"/>
      <c r="H51" s="545" t="s">
        <v>41</v>
      </c>
      <c r="I51" s="545"/>
      <c r="J51" s="35"/>
      <c r="K51" s="49">
        <v>6</v>
      </c>
      <c r="L51" s="421" t="s">
        <v>162</v>
      </c>
      <c r="M51" s="54">
        <v>7</v>
      </c>
      <c r="N51" s="54">
        <v>4</v>
      </c>
      <c r="O51" s="54">
        <v>1</v>
      </c>
      <c r="P51" s="54">
        <v>1</v>
      </c>
      <c r="Q51" s="54">
        <v>2</v>
      </c>
      <c r="R51" s="54">
        <v>0</v>
      </c>
      <c r="S51" s="55">
        <v>66</v>
      </c>
      <c r="T51" s="55">
        <v>62</v>
      </c>
      <c r="U51" s="54">
        <f t="shared" si="2"/>
        <v>4</v>
      </c>
    </row>
    <row r="52" spans="3:21" ht="15" customHeight="1">
      <c r="C52" s="50" t="s">
        <v>51</v>
      </c>
      <c r="D52" s="261" t="s">
        <v>165</v>
      </c>
      <c r="E52" s="484"/>
      <c r="F52" s="485"/>
      <c r="G52" s="214"/>
      <c r="H52" s="486"/>
      <c r="I52" s="487"/>
      <c r="J52" s="35"/>
      <c r="K52" s="415">
        <v>7</v>
      </c>
      <c r="L52" s="424" t="s">
        <v>158</v>
      </c>
      <c r="M52" s="278">
        <v>7</v>
      </c>
      <c r="N52" s="54">
        <v>4</v>
      </c>
      <c r="O52" s="54">
        <v>1</v>
      </c>
      <c r="P52" s="54">
        <v>1</v>
      </c>
      <c r="Q52" s="54">
        <v>2</v>
      </c>
      <c r="R52" s="54">
        <v>0</v>
      </c>
      <c r="S52" s="279">
        <v>64</v>
      </c>
      <c r="T52" s="279">
        <v>80</v>
      </c>
      <c r="U52" s="278">
        <f t="shared" si="2"/>
        <v>-16</v>
      </c>
    </row>
    <row r="53" spans="2:22" ht="15" customHeight="1">
      <c r="B53" s="2" t="s">
        <v>52</v>
      </c>
      <c r="C53" s="323" t="s">
        <v>166</v>
      </c>
      <c r="D53" s="316" t="s">
        <v>167</v>
      </c>
      <c r="E53" s="480">
        <v>14</v>
      </c>
      <c r="F53" s="479">
        <v>22</v>
      </c>
      <c r="G53" s="481"/>
      <c r="H53" s="488">
        <v>1</v>
      </c>
      <c r="I53" s="489">
        <v>3</v>
      </c>
      <c r="J53" s="35"/>
      <c r="K53" s="362">
        <v>8</v>
      </c>
      <c r="L53" s="423" t="s">
        <v>159</v>
      </c>
      <c r="M53" s="419">
        <v>5</v>
      </c>
      <c r="N53" s="54">
        <v>4</v>
      </c>
      <c r="O53" s="419">
        <v>0</v>
      </c>
      <c r="P53" s="54">
        <v>1</v>
      </c>
      <c r="Q53" s="419">
        <v>3</v>
      </c>
      <c r="R53" s="54">
        <v>0</v>
      </c>
      <c r="S53" s="419">
        <v>50</v>
      </c>
      <c r="T53" s="419">
        <v>94</v>
      </c>
      <c r="U53" s="282">
        <f t="shared" si="2"/>
        <v>-44</v>
      </c>
      <c r="V53" s="35"/>
    </row>
    <row r="54" spans="2:22" ht="15.75" customHeight="1">
      <c r="B54" s="2" t="s">
        <v>53</v>
      </c>
      <c r="C54" s="323" t="s">
        <v>162</v>
      </c>
      <c r="D54" s="316" t="s">
        <v>163</v>
      </c>
      <c r="E54" s="480">
        <v>14</v>
      </c>
      <c r="F54" s="479">
        <v>22</v>
      </c>
      <c r="G54" s="481"/>
      <c r="H54" s="488">
        <v>1</v>
      </c>
      <c r="I54" s="489">
        <v>3</v>
      </c>
      <c r="J54" s="35"/>
      <c r="K54" s="35"/>
      <c r="L54" s="35"/>
      <c r="M54" s="35"/>
      <c r="N54" s="35"/>
      <c r="O54" s="35"/>
      <c r="P54" s="35"/>
      <c r="Q54" s="35"/>
      <c r="R54" s="35"/>
      <c r="S54" s="35"/>
      <c r="T54" s="35"/>
      <c r="U54" s="35"/>
      <c r="V54" s="35"/>
    </row>
    <row r="55" spans="2:22" ht="15">
      <c r="B55" s="2" t="s">
        <v>54</v>
      </c>
      <c r="C55" s="316" t="s">
        <v>158</v>
      </c>
      <c r="D55" s="316" t="s">
        <v>159</v>
      </c>
      <c r="E55" s="292">
        <v>18</v>
      </c>
      <c r="F55" s="292">
        <v>18</v>
      </c>
      <c r="G55" s="478"/>
      <c r="H55" s="420">
        <v>2</v>
      </c>
      <c r="I55" s="420">
        <v>2</v>
      </c>
      <c r="J55" s="35"/>
      <c r="K55" s="35"/>
      <c r="L55" s="35"/>
      <c r="M55" s="35"/>
      <c r="N55" s="35"/>
      <c r="O55" s="35"/>
      <c r="P55" s="35"/>
      <c r="Q55" s="35"/>
      <c r="R55" s="35"/>
      <c r="S55" s="35"/>
      <c r="T55" s="35"/>
      <c r="U55" s="35"/>
      <c r="V55" s="35"/>
    </row>
    <row r="56" spans="2:22" ht="15" customHeight="1">
      <c r="B56" s="2" t="s">
        <v>55</v>
      </c>
      <c r="C56" s="477" t="s">
        <v>157</v>
      </c>
      <c r="D56" s="316" t="s">
        <v>169</v>
      </c>
      <c r="E56" s="292">
        <v>18</v>
      </c>
      <c r="F56" s="292">
        <v>18</v>
      </c>
      <c r="G56" s="478"/>
      <c r="H56" s="328">
        <v>2</v>
      </c>
      <c r="I56" s="328">
        <v>2</v>
      </c>
      <c r="V56" s="22"/>
    </row>
    <row r="57" spans="3:22" ht="15" customHeight="1">
      <c r="C57" s="61" t="s">
        <v>60</v>
      </c>
      <c r="D57" s="268"/>
      <c r="E57" s="63"/>
      <c r="F57" s="64"/>
      <c r="G57" s="64"/>
      <c r="H57" s="69"/>
      <c r="I57" s="70"/>
      <c r="V57" s="22"/>
    </row>
    <row r="58" spans="3:27" ht="15" customHeight="1">
      <c r="C58" s="103" t="s">
        <v>70</v>
      </c>
      <c r="D58" s="11"/>
      <c r="E58" s="68"/>
      <c r="F58" s="69"/>
      <c r="G58" s="69"/>
      <c r="H58" s="69"/>
      <c r="I58" s="70"/>
      <c r="L58" s="1" t="s">
        <v>87</v>
      </c>
      <c r="V58" s="22"/>
      <c r="X58" s="532" t="s">
        <v>193</v>
      </c>
      <c r="Y58" s="532"/>
      <c r="Z58" s="532"/>
      <c r="AA58" s="532"/>
    </row>
    <row r="59" spans="3:22" ht="15" customHeight="1">
      <c r="C59" s="71"/>
      <c r="D59" s="11"/>
      <c r="E59" s="69"/>
      <c r="F59" s="69"/>
      <c r="G59" s="69"/>
      <c r="H59" s="69"/>
      <c r="I59" s="70"/>
      <c r="V59" s="22"/>
    </row>
    <row r="60" spans="3:22" ht="15" customHeight="1">
      <c r="C60" s="72"/>
      <c r="D60" s="269"/>
      <c r="E60" s="74"/>
      <c r="F60" s="74"/>
      <c r="G60" s="75"/>
      <c r="H60" s="75"/>
      <c r="I60" s="76"/>
      <c r="V60" s="22"/>
    </row>
    <row r="61" ht="15" customHeight="1">
      <c r="V61" s="22"/>
    </row>
    <row r="62" spans="3:33" ht="15" customHeight="1">
      <c r="C62" s="82" t="s">
        <v>88</v>
      </c>
      <c r="D62" s="104" t="s">
        <v>172</v>
      </c>
      <c r="E62" s="515" t="s">
        <v>40</v>
      </c>
      <c r="F62" s="515"/>
      <c r="G62" s="45"/>
      <c r="H62" s="516" t="s">
        <v>41</v>
      </c>
      <c r="I62" s="516"/>
      <c r="J62" s="35"/>
      <c r="K62" s="543" t="s">
        <v>154</v>
      </c>
      <c r="L62" s="543"/>
      <c r="M62" s="458" t="s">
        <v>41</v>
      </c>
      <c r="N62" s="459" t="s">
        <v>43</v>
      </c>
      <c r="O62" s="459" t="s">
        <v>44</v>
      </c>
      <c r="P62" s="459" t="s">
        <v>45</v>
      </c>
      <c r="Q62" s="459" t="s">
        <v>46</v>
      </c>
      <c r="R62" s="460" t="s">
        <v>47</v>
      </c>
      <c r="S62" s="461" t="s">
        <v>48</v>
      </c>
      <c r="T62" s="461" t="s">
        <v>49</v>
      </c>
      <c r="U62" s="461" t="s">
        <v>50</v>
      </c>
      <c r="W62" s="505" t="s">
        <v>42</v>
      </c>
      <c r="X62" s="505"/>
      <c r="Y62" s="208" t="s">
        <v>41</v>
      </c>
      <c r="Z62" s="209" t="s">
        <v>43</v>
      </c>
      <c r="AA62" s="209" t="s">
        <v>44</v>
      </c>
      <c r="AB62" s="209" t="s">
        <v>45</v>
      </c>
      <c r="AC62" s="209" t="s">
        <v>46</v>
      </c>
      <c r="AD62" s="210" t="s">
        <v>47</v>
      </c>
      <c r="AE62" s="211" t="s">
        <v>48</v>
      </c>
      <c r="AF62" s="211" t="s">
        <v>49</v>
      </c>
      <c r="AG62" s="211" t="s">
        <v>50</v>
      </c>
    </row>
    <row r="63" spans="3:33" ht="15" customHeight="1">
      <c r="C63" s="50" t="s">
        <v>65</v>
      </c>
      <c r="D63" s="183" t="s">
        <v>125</v>
      </c>
      <c r="E63" s="546"/>
      <c r="F63" s="515"/>
      <c r="G63" s="52"/>
      <c r="H63" s="516"/>
      <c r="I63" s="516"/>
      <c r="J63" s="35"/>
      <c r="K63" s="53">
        <v>1</v>
      </c>
      <c r="L63" s="421" t="s">
        <v>166</v>
      </c>
      <c r="M63" s="54">
        <v>16</v>
      </c>
      <c r="N63" s="54">
        <v>6</v>
      </c>
      <c r="O63" s="54">
        <v>5</v>
      </c>
      <c r="P63" s="54">
        <v>0</v>
      </c>
      <c r="Q63" s="54">
        <v>1</v>
      </c>
      <c r="R63" s="54">
        <v>0</v>
      </c>
      <c r="S63" s="55">
        <v>144</v>
      </c>
      <c r="T63" s="55">
        <v>68</v>
      </c>
      <c r="U63" s="54">
        <f>S63-T63</f>
        <v>76</v>
      </c>
      <c r="W63" s="215">
        <v>1</v>
      </c>
      <c r="X63" s="421" t="s">
        <v>169</v>
      </c>
      <c r="Y63" s="54">
        <v>18</v>
      </c>
      <c r="Z63" s="54">
        <v>7</v>
      </c>
      <c r="AA63" s="54">
        <v>5</v>
      </c>
      <c r="AB63" s="54">
        <v>1</v>
      </c>
      <c r="AC63" s="54">
        <v>1</v>
      </c>
      <c r="AD63" s="54">
        <v>0</v>
      </c>
      <c r="AE63" s="55">
        <v>144</v>
      </c>
      <c r="AF63" s="55">
        <v>108</v>
      </c>
      <c r="AG63" s="54">
        <f aca="true" t="shared" si="3" ref="AG63:AG70">AE63-AF63</f>
        <v>36</v>
      </c>
    </row>
    <row r="64" spans="2:33" ht="15" customHeight="1">
      <c r="B64" s="2" t="s">
        <v>52</v>
      </c>
      <c r="C64" s="449" t="s">
        <v>157</v>
      </c>
      <c r="D64" s="316" t="s">
        <v>166</v>
      </c>
      <c r="E64" s="56">
        <v>16</v>
      </c>
      <c r="F64" s="105">
        <v>20</v>
      </c>
      <c r="G64" s="106"/>
      <c r="H64" s="56">
        <v>1</v>
      </c>
      <c r="I64" s="392">
        <v>3</v>
      </c>
      <c r="J64" s="35"/>
      <c r="K64" s="49">
        <v>2</v>
      </c>
      <c r="L64" s="422" t="s">
        <v>157</v>
      </c>
      <c r="M64" s="54">
        <v>15</v>
      </c>
      <c r="N64" s="54">
        <v>6</v>
      </c>
      <c r="O64" s="54">
        <v>4</v>
      </c>
      <c r="P64" s="54">
        <v>1</v>
      </c>
      <c r="Q64" s="54">
        <v>1</v>
      </c>
      <c r="R64" s="54">
        <v>0</v>
      </c>
      <c r="S64" s="55">
        <v>126</v>
      </c>
      <c r="T64" s="55">
        <v>90</v>
      </c>
      <c r="U64" s="54">
        <f>S64-T64</f>
        <v>36</v>
      </c>
      <c r="W64" s="211">
        <v>2</v>
      </c>
      <c r="X64" s="421" t="s">
        <v>166</v>
      </c>
      <c r="Y64" s="54">
        <v>17</v>
      </c>
      <c r="Z64" s="54">
        <v>7</v>
      </c>
      <c r="AA64" s="54">
        <v>5</v>
      </c>
      <c r="AB64" s="54">
        <v>0</v>
      </c>
      <c r="AC64" s="54">
        <v>2</v>
      </c>
      <c r="AD64" s="54">
        <v>0</v>
      </c>
      <c r="AE64" s="55">
        <v>178</v>
      </c>
      <c r="AF64" s="55">
        <v>70</v>
      </c>
      <c r="AG64" s="54">
        <f t="shared" si="3"/>
        <v>108</v>
      </c>
    </row>
    <row r="65" spans="2:33" ht="15" customHeight="1">
      <c r="B65" s="2" t="s">
        <v>53</v>
      </c>
      <c r="C65" s="323" t="s">
        <v>162</v>
      </c>
      <c r="D65" s="316" t="s">
        <v>169</v>
      </c>
      <c r="E65" s="56">
        <v>8</v>
      </c>
      <c r="F65" s="105">
        <v>28</v>
      </c>
      <c r="G65" s="106"/>
      <c r="H65" s="56">
        <v>1</v>
      </c>
      <c r="I65" s="392">
        <v>3</v>
      </c>
      <c r="J65" s="35"/>
      <c r="K65" s="53">
        <v>3</v>
      </c>
      <c r="L65" s="421" t="s">
        <v>169</v>
      </c>
      <c r="M65" s="54">
        <v>15</v>
      </c>
      <c r="N65" s="54">
        <v>6</v>
      </c>
      <c r="O65" s="54">
        <v>4</v>
      </c>
      <c r="P65" s="54">
        <v>1</v>
      </c>
      <c r="Q65" s="54">
        <v>1</v>
      </c>
      <c r="R65" s="54">
        <v>0</v>
      </c>
      <c r="S65" s="55">
        <v>118</v>
      </c>
      <c r="T65" s="55">
        <v>98</v>
      </c>
      <c r="U65" s="54">
        <f aca="true" t="shared" si="4" ref="U65:U70">S65-T65</f>
        <v>20</v>
      </c>
      <c r="W65" s="215">
        <v>3</v>
      </c>
      <c r="X65" s="422" t="s">
        <v>157</v>
      </c>
      <c r="Y65" s="54">
        <v>16</v>
      </c>
      <c r="Z65" s="54">
        <v>7</v>
      </c>
      <c r="AA65" s="54">
        <v>4</v>
      </c>
      <c r="AB65" s="54">
        <v>1</v>
      </c>
      <c r="AC65" s="54">
        <v>2</v>
      </c>
      <c r="AD65" s="54">
        <v>0</v>
      </c>
      <c r="AE65" s="55">
        <v>142</v>
      </c>
      <c r="AF65" s="55">
        <v>110</v>
      </c>
      <c r="AG65" s="54">
        <f t="shared" si="3"/>
        <v>32</v>
      </c>
    </row>
    <row r="66" spans="2:33" ht="15" customHeight="1">
      <c r="B66" s="2" t="s">
        <v>54</v>
      </c>
      <c r="C66" s="316" t="s">
        <v>158</v>
      </c>
      <c r="D66" s="323" t="s">
        <v>167</v>
      </c>
      <c r="E66" s="105">
        <v>22</v>
      </c>
      <c r="F66" s="105">
        <v>14</v>
      </c>
      <c r="G66" s="106"/>
      <c r="H66" s="105">
        <v>3</v>
      </c>
      <c r="I66" s="59">
        <v>1</v>
      </c>
      <c r="J66" s="35"/>
      <c r="K66" s="49">
        <v>4</v>
      </c>
      <c r="L66" s="423" t="s">
        <v>163</v>
      </c>
      <c r="M66" s="54">
        <v>12</v>
      </c>
      <c r="N66" s="54">
        <v>6</v>
      </c>
      <c r="O66" s="54">
        <v>3</v>
      </c>
      <c r="P66" s="54">
        <v>0</v>
      </c>
      <c r="Q66" s="54">
        <v>3</v>
      </c>
      <c r="R66" s="54">
        <v>0</v>
      </c>
      <c r="S66" s="55">
        <v>98</v>
      </c>
      <c r="T66" s="55">
        <v>118</v>
      </c>
      <c r="U66" s="54">
        <f t="shared" si="4"/>
        <v>-20</v>
      </c>
      <c r="W66" s="211">
        <v>4</v>
      </c>
      <c r="X66" s="425" t="s">
        <v>167</v>
      </c>
      <c r="Y66" s="278">
        <v>14</v>
      </c>
      <c r="Z66" s="278">
        <v>7</v>
      </c>
      <c r="AA66" s="278">
        <v>3</v>
      </c>
      <c r="AB66" s="278">
        <v>1</v>
      </c>
      <c r="AC66" s="278">
        <v>3</v>
      </c>
      <c r="AD66" s="278">
        <v>0</v>
      </c>
      <c r="AE66" s="279">
        <v>120</v>
      </c>
      <c r="AF66" s="279">
        <v>132</v>
      </c>
      <c r="AG66" s="278">
        <f t="shared" si="3"/>
        <v>-12</v>
      </c>
    </row>
    <row r="67" spans="2:33" ht="15" customHeight="1">
      <c r="B67" s="2" t="s">
        <v>55</v>
      </c>
      <c r="C67" s="323" t="s">
        <v>159</v>
      </c>
      <c r="D67" s="316" t="s">
        <v>163</v>
      </c>
      <c r="E67" s="105">
        <v>16</v>
      </c>
      <c r="F67" s="105">
        <v>20</v>
      </c>
      <c r="G67" s="106"/>
      <c r="H67" s="56">
        <v>1</v>
      </c>
      <c r="I67" s="392">
        <v>3</v>
      </c>
      <c r="J67" s="35"/>
      <c r="K67" s="53">
        <v>5</v>
      </c>
      <c r="L67" s="421" t="s">
        <v>167</v>
      </c>
      <c r="M67" s="54">
        <v>11</v>
      </c>
      <c r="N67" s="54">
        <v>6</v>
      </c>
      <c r="O67" s="54">
        <v>2</v>
      </c>
      <c r="P67" s="54">
        <v>1</v>
      </c>
      <c r="Q67" s="54">
        <v>3</v>
      </c>
      <c r="R67" s="54">
        <v>0</v>
      </c>
      <c r="S67" s="55">
        <v>110</v>
      </c>
      <c r="T67" s="55">
        <v>106</v>
      </c>
      <c r="U67" s="54">
        <f t="shared" si="4"/>
        <v>4</v>
      </c>
      <c r="W67" s="456">
        <v>5</v>
      </c>
      <c r="X67" s="424" t="s">
        <v>158</v>
      </c>
      <c r="Y67" s="54">
        <v>14</v>
      </c>
      <c r="Z67" s="54">
        <v>7</v>
      </c>
      <c r="AA67" s="54">
        <v>3</v>
      </c>
      <c r="AB67" s="54">
        <v>1</v>
      </c>
      <c r="AC67" s="54">
        <v>3</v>
      </c>
      <c r="AD67" s="54">
        <v>0</v>
      </c>
      <c r="AE67" s="55">
        <v>116</v>
      </c>
      <c r="AF67" s="55">
        <v>136</v>
      </c>
      <c r="AG67" s="54">
        <f t="shared" si="3"/>
        <v>-20</v>
      </c>
    </row>
    <row r="68" spans="3:33" ht="15" customHeight="1">
      <c r="C68" s="82" t="s">
        <v>93</v>
      </c>
      <c r="D68" s="104" t="s">
        <v>172</v>
      </c>
      <c r="E68" s="511" t="s">
        <v>40</v>
      </c>
      <c r="F68" s="511"/>
      <c r="G68" s="45"/>
      <c r="H68" s="512" t="s">
        <v>41</v>
      </c>
      <c r="I68" s="512"/>
      <c r="J68" s="35"/>
      <c r="K68" s="49">
        <v>6</v>
      </c>
      <c r="L68" s="424" t="s">
        <v>158</v>
      </c>
      <c r="M68" s="54">
        <v>11</v>
      </c>
      <c r="N68" s="54">
        <v>6</v>
      </c>
      <c r="O68" s="54">
        <v>2</v>
      </c>
      <c r="P68" s="54">
        <v>1</v>
      </c>
      <c r="Q68" s="54">
        <v>3</v>
      </c>
      <c r="R68" s="54">
        <v>0</v>
      </c>
      <c r="S68" s="55">
        <v>96</v>
      </c>
      <c r="T68" s="55">
        <v>120</v>
      </c>
      <c r="U68" s="54">
        <f t="shared" si="4"/>
        <v>-24</v>
      </c>
      <c r="W68" s="211">
        <v>6</v>
      </c>
      <c r="X68" s="423" t="s">
        <v>163</v>
      </c>
      <c r="Y68" s="54">
        <v>13</v>
      </c>
      <c r="Z68" s="54">
        <v>7</v>
      </c>
      <c r="AA68" s="54">
        <v>3</v>
      </c>
      <c r="AB68" s="54">
        <v>0</v>
      </c>
      <c r="AC68" s="54">
        <v>4</v>
      </c>
      <c r="AD68" s="54">
        <v>0</v>
      </c>
      <c r="AE68" s="55">
        <v>100</v>
      </c>
      <c r="AF68" s="55">
        <v>152</v>
      </c>
      <c r="AG68" s="54">
        <f t="shared" si="3"/>
        <v>-52</v>
      </c>
    </row>
    <row r="69" spans="3:33" ht="15" customHeight="1">
      <c r="C69" s="50" t="s">
        <v>51</v>
      </c>
      <c r="D69" s="183" t="s">
        <v>125</v>
      </c>
      <c r="E69" s="264"/>
      <c r="F69" s="108"/>
      <c r="G69" s="52"/>
      <c r="H69" s="109"/>
      <c r="I69" s="108"/>
      <c r="J69" s="35"/>
      <c r="K69" s="53">
        <v>7</v>
      </c>
      <c r="L69" s="421" t="s">
        <v>162</v>
      </c>
      <c r="M69" s="54">
        <v>9</v>
      </c>
      <c r="N69" s="54">
        <v>6</v>
      </c>
      <c r="O69" s="54">
        <v>1</v>
      </c>
      <c r="P69" s="54">
        <v>1</v>
      </c>
      <c r="Q69" s="54">
        <v>4</v>
      </c>
      <c r="R69" s="54">
        <v>0</v>
      </c>
      <c r="S69" s="55">
        <v>90</v>
      </c>
      <c r="T69" s="55">
        <v>110</v>
      </c>
      <c r="U69" s="54">
        <f t="shared" si="4"/>
        <v>-20</v>
      </c>
      <c r="W69" s="454">
        <v>7</v>
      </c>
      <c r="X69" s="421" t="s">
        <v>162</v>
      </c>
      <c r="Y69" s="54">
        <v>12</v>
      </c>
      <c r="Z69" s="54">
        <v>7</v>
      </c>
      <c r="AA69" s="54">
        <v>2</v>
      </c>
      <c r="AB69" s="54">
        <v>1</v>
      </c>
      <c r="AC69" s="54">
        <v>4</v>
      </c>
      <c r="AD69" s="54">
        <v>0</v>
      </c>
      <c r="AE69" s="55">
        <v>118</v>
      </c>
      <c r="AF69" s="55">
        <v>118</v>
      </c>
      <c r="AG69" s="54">
        <f t="shared" si="3"/>
        <v>0</v>
      </c>
    </row>
    <row r="70" spans="2:33" ht="15" customHeight="1">
      <c r="B70" s="2" t="s">
        <v>52</v>
      </c>
      <c r="C70" s="323" t="s">
        <v>158</v>
      </c>
      <c r="D70" s="316" t="s">
        <v>166</v>
      </c>
      <c r="E70" s="293">
        <v>10</v>
      </c>
      <c r="F70" s="292">
        <v>26</v>
      </c>
      <c r="G70" s="478"/>
      <c r="H70" s="293">
        <v>1</v>
      </c>
      <c r="I70" s="294">
        <v>3</v>
      </c>
      <c r="J70" s="35"/>
      <c r="K70" s="231">
        <v>8</v>
      </c>
      <c r="L70" s="424" t="s">
        <v>159</v>
      </c>
      <c r="M70" s="418">
        <v>7</v>
      </c>
      <c r="N70" s="278">
        <v>6</v>
      </c>
      <c r="O70" s="418">
        <v>0</v>
      </c>
      <c r="P70" s="418">
        <v>1</v>
      </c>
      <c r="Q70" s="418">
        <v>5</v>
      </c>
      <c r="R70" s="278">
        <v>0</v>
      </c>
      <c r="S70" s="418">
        <v>82</v>
      </c>
      <c r="T70" s="418">
        <v>128</v>
      </c>
      <c r="U70" s="278">
        <f t="shared" si="4"/>
        <v>-46</v>
      </c>
      <c r="V70" s="35"/>
      <c r="W70" s="457">
        <v>8</v>
      </c>
      <c r="X70" s="424" t="s">
        <v>159</v>
      </c>
      <c r="Y70" s="490">
        <v>8</v>
      </c>
      <c r="Z70" s="368">
        <v>7</v>
      </c>
      <c r="AA70" s="490">
        <v>0</v>
      </c>
      <c r="AB70" s="490">
        <v>1</v>
      </c>
      <c r="AC70" s="490">
        <v>6</v>
      </c>
      <c r="AD70" s="368">
        <v>0</v>
      </c>
      <c r="AE70" s="490">
        <v>90</v>
      </c>
      <c r="AF70" s="490">
        <v>156</v>
      </c>
      <c r="AG70" s="368">
        <f t="shared" si="3"/>
        <v>-66</v>
      </c>
    </row>
    <row r="71" spans="2:33" ht="15.75" customHeight="1">
      <c r="B71" s="2" t="s">
        <v>53</v>
      </c>
      <c r="C71" s="323" t="s">
        <v>159</v>
      </c>
      <c r="D71" s="316" t="s">
        <v>169</v>
      </c>
      <c r="E71" s="293">
        <v>16</v>
      </c>
      <c r="F71" s="292">
        <v>20</v>
      </c>
      <c r="G71" s="478"/>
      <c r="H71" s="293">
        <v>1</v>
      </c>
      <c r="I71" s="294">
        <v>3</v>
      </c>
      <c r="J71" s="35"/>
      <c r="K71" s="35"/>
      <c r="L71" s="417"/>
      <c r="M71" s="360"/>
      <c r="N71" s="360"/>
      <c r="O71" s="360"/>
      <c r="P71" s="360"/>
      <c r="Q71" s="360"/>
      <c r="R71" s="360"/>
      <c r="S71" s="361"/>
      <c r="T71" s="361"/>
      <c r="U71" s="360"/>
      <c r="V71" s="35"/>
      <c r="X71" s="491"/>
      <c r="Y71" s="360"/>
      <c r="Z71" s="360"/>
      <c r="AA71" s="360"/>
      <c r="AB71" s="360"/>
      <c r="AC71" s="360"/>
      <c r="AD71" s="360"/>
      <c r="AE71" s="361"/>
      <c r="AF71" s="361"/>
      <c r="AG71" s="360"/>
    </row>
    <row r="72" spans="2:22" ht="15">
      <c r="B72" s="2" t="s">
        <v>54</v>
      </c>
      <c r="C72" s="323" t="s">
        <v>163</v>
      </c>
      <c r="D72" s="316" t="s">
        <v>167</v>
      </c>
      <c r="E72" s="293">
        <v>14</v>
      </c>
      <c r="F72" s="292">
        <v>22</v>
      </c>
      <c r="G72" s="478"/>
      <c r="H72" s="293">
        <v>1</v>
      </c>
      <c r="I72" s="294">
        <v>3</v>
      </c>
      <c r="J72" s="35"/>
      <c r="K72" s="35"/>
      <c r="L72" s="416"/>
      <c r="M72" s="79"/>
      <c r="N72" s="79"/>
      <c r="O72" s="79"/>
      <c r="P72" s="79"/>
      <c r="Q72" s="79"/>
      <c r="R72" s="79"/>
      <c r="S72" s="80"/>
      <c r="T72" s="80"/>
      <c r="U72" s="79"/>
      <c r="V72" s="35"/>
    </row>
    <row r="73" spans="2:21" ht="15" customHeight="1">
      <c r="B73" s="2" t="s">
        <v>55</v>
      </c>
      <c r="C73" s="477" t="s">
        <v>157</v>
      </c>
      <c r="D73" s="323" t="s">
        <v>162</v>
      </c>
      <c r="E73" s="292">
        <v>20</v>
      </c>
      <c r="F73" s="292">
        <v>16</v>
      </c>
      <c r="G73" s="478"/>
      <c r="H73" s="292">
        <v>3</v>
      </c>
      <c r="I73" s="295">
        <v>1</v>
      </c>
      <c r="L73" s="416"/>
      <c r="M73" s="79"/>
      <c r="N73" s="79"/>
      <c r="O73" s="79"/>
      <c r="P73" s="79"/>
      <c r="Q73" s="79"/>
      <c r="R73" s="79"/>
      <c r="S73" s="80"/>
      <c r="T73" s="80"/>
      <c r="U73" s="79"/>
    </row>
    <row r="74" spans="2:21" ht="15" customHeight="1">
      <c r="B74" s="1"/>
      <c r="C74" s="61" t="s">
        <v>60</v>
      </c>
      <c r="D74" s="62"/>
      <c r="E74" s="63"/>
      <c r="F74" s="64"/>
      <c r="G74" s="64"/>
      <c r="H74" s="64"/>
      <c r="I74" s="65"/>
      <c r="L74" s="416"/>
      <c r="M74" s="79"/>
      <c r="N74" s="79"/>
      <c r="O74" s="79"/>
      <c r="P74" s="79"/>
      <c r="Q74" s="79"/>
      <c r="R74" s="79"/>
      <c r="S74" s="80"/>
      <c r="T74" s="80"/>
      <c r="U74" s="79"/>
    </row>
    <row r="75" spans="2:21" ht="15" customHeight="1">
      <c r="B75" s="1"/>
      <c r="C75" s="103" t="s">
        <v>70</v>
      </c>
      <c r="D75" s="68"/>
      <c r="E75" s="68"/>
      <c r="F75" s="69"/>
      <c r="G75" s="69"/>
      <c r="H75" s="69"/>
      <c r="I75" s="70"/>
      <c r="L75" s="416"/>
      <c r="M75" s="79"/>
      <c r="N75" s="79"/>
      <c r="O75" s="79"/>
      <c r="P75" s="79"/>
      <c r="Q75" s="79"/>
      <c r="R75" s="79"/>
      <c r="S75" s="80"/>
      <c r="T75" s="80"/>
      <c r="U75" s="79"/>
    </row>
    <row r="76" spans="2:21" ht="15" customHeight="1">
      <c r="B76" s="1"/>
      <c r="C76" s="71"/>
      <c r="D76" s="69"/>
      <c r="E76" s="69"/>
      <c r="F76" s="69"/>
      <c r="G76" s="69"/>
      <c r="H76" s="69"/>
      <c r="I76" s="70"/>
      <c r="L76" s="416"/>
      <c r="M76" s="79"/>
      <c r="N76" s="79"/>
      <c r="O76" s="79"/>
      <c r="P76" s="79"/>
      <c r="Q76" s="79"/>
      <c r="R76" s="79"/>
      <c r="S76" s="80"/>
      <c r="T76" s="80"/>
      <c r="U76" s="79"/>
    </row>
    <row r="77" spans="2:21" ht="15" customHeight="1">
      <c r="B77" s="1"/>
      <c r="C77" s="72"/>
      <c r="D77" s="73"/>
      <c r="E77" s="74"/>
      <c r="F77" s="74"/>
      <c r="G77" s="75"/>
      <c r="H77" s="75"/>
      <c r="I77" s="76"/>
      <c r="L77" s="416"/>
      <c r="M77" s="79"/>
      <c r="N77" s="79"/>
      <c r="O77" s="79"/>
      <c r="P77" s="79"/>
      <c r="Q77" s="79"/>
      <c r="R77" s="79"/>
      <c r="S77" s="80"/>
      <c r="T77" s="80"/>
      <c r="U77" s="79"/>
    </row>
    <row r="78" spans="2:21" ht="15" customHeight="1">
      <c r="B78" s="1"/>
      <c r="L78" s="416"/>
      <c r="M78" s="81"/>
      <c r="N78" s="79"/>
      <c r="O78" s="81"/>
      <c r="P78" s="81"/>
      <c r="Q78" s="81"/>
      <c r="R78" s="79"/>
      <c r="S78" s="81"/>
      <c r="T78" s="81"/>
      <c r="U78" s="79"/>
    </row>
    <row r="79" spans="3:21" ht="15" customHeight="1">
      <c r="C79" s="259"/>
      <c r="D79" s="399"/>
      <c r="E79" s="530"/>
      <c r="F79" s="530"/>
      <c r="G79" s="214"/>
      <c r="H79" s="530"/>
      <c r="I79" s="530"/>
      <c r="J79" s="276"/>
      <c r="K79" s="507"/>
      <c r="L79" s="507"/>
      <c r="M79" s="78"/>
      <c r="N79" s="78"/>
      <c r="O79" s="78"/>
      <c r="P79" s="78"/>
      <c r="Q79" s="78"/>
      <c r="R79" s="81"/>
      <c r="S79" s="78"/>
      <c r="T79" s="78"/>
      <c r="U79" s="78"/>
    </row>
    <row r="80" spans="3:21" ht="15" customHeight="1">
      <c r="C80" s="254"/>
      <c r="D80" s="259"/>
      <c r="E80" s="530"/>
      <c r="F80" s="530"/>
      <c r="G80" s="214"/>
      <c r="H80" s="530"/>
      <c r="I80" s="530"/>
      <c r="J80" s="276"/>
      <c r="K80" s="401"/>
      <c r="L80" s="402"/>
      <c r="M80" s="79"/>
      <c r="N80" s="79"/>
      <c r="O80" s="79"/>
      <c r="P80" s="79"/>
      <c r="Q80" s="79"/>
      <c r="R80" s="79"/>
      <c r="S80" s="80"/>
      <c r="T80" s="80"/>
      <c r="U80" s="79"/>
    </row>
    <row r="81" spans="3:21" ht="15" customHeight="1">
      <c r="C81" s="403"/>
      <c r="D81" s="403"/>
      <c r="E81" s="277"/>
      <c r="F81" s="277"/>
      <c r="G81" s="244"/>
      <c r="H81" s="277"/>
      <c r="I81" s="277"/>
      <c r="J81" s="276"/>
      <c r="K81" s="404"/>
      <c r="L81" s="402"/>
      <c r="M81" s="79"/>
      <c r="N81" s="79"/>
      <c r="O81" s="79"/>
      <c r="P81" s="79"/>
      <c r="Q81" s="79"/>
      <c r="R81" s="79"/>
      <c r="S81" s="80"/>
      <c r="T81" s="80"/>
      <c r="U81" s="79"/>
    </row>
    <row r="82" spans="3:21" ht="15" customHeight="1">
      <c r="C82" s="405"/>
      <c r="D82" s="406"/>
      <c r="E82" s="277"/>
      <c r="F82" s="277"/>
      <c r="G82" s="244"/>
      <c r="H82" s="277"/>
      <c r="I82" s="277"/>
      <c r="J82" s="276"/>
      <c r="K82" s="401"/>
      <c r="L82" s="402"/>
      <c r="M82" s="79"/>
      <c r="N82" s="79"/>
      <c r="O82" s="79"/>
      <c r="P82" s="79"/>
      <c r="Q82" s="79"/>
      <c r="R82" s="79"/>
      <c r="S82" s="80"/>
      <c r="T82" s="80"/>
      <c r="U82" s="79"/>
    </row>
    <row r="83" spans="3:21" ht="15" customHeight="1">
      <c r="C83" s="405"/>
      <c r="D83" s="403"/>
      <c r="E83" s="277"/>
      <c r="F83" s="277"/>
      <c r="G83" s="244"/>
      <c r="H83" s="277"/>
      <c r="I83" s="277"/>
      <c r="J83" s="276"/>
      <c r="K83" s="404"/>
      <c r="L83" s="402"/>
      <c r="M83" s="79"/>
      <c r="N83" s="79"/>
      <c r="O83" s="79"/>
      <c r="P83" s="79"/>
      <c r="Q83" s="79"/>
      <c r="R83" s="79"/>
      <c r="S83" s="80"/>
      <c r="T83" s="80"/>
      <c r="U83" s="79"/>
    </row>
    <row r="84" spans="3:21" ht="15" customHeight="1">
      <c r="C84" s="403"/>
      <c r="D84" s="255"/>
      <c r="E84" s="277"/>
      <c r="F84" s="277"/>
      <c r="G84" s="244"/>
      <c r="H84" s="277"/>
      <c r="I84" s="277"/>
      <c r="J84" s="276"/>
      <c r="K84" s="401"/>
      <c r="L84" s="402"/>
      <c r="M84" s="79"/>
      <c r="N84" s="79"/>
      <c r="O84" s="79"/>
      <c r="P84" s="79"/>
      <c r="Q84" s="79"/>
      <c r="R84" s="79"/>
      <c r="S84" s="80"/>
      <c r="T84" s="80"/>
      <c r="U84" s="79"/>
    </row>
    <row r="85" spans="3:21" ht="15" customHeight="1">
      <c r="C85" s="259"/>
      <c r="D85" s="399"/>
      <c r="E85" s="530"/>
      <c r="F85" s="530"/>
      <c r="G85" s="214"/>
      <c r="H85" s="530"/>
      <c r="I85" s="530"/>
      <c r="J85" s="276"/>
      <c r="K85" s="404"/>
      <c r="L85" s="402"/>
      <c r="M85" s="79"/>
      <c r="N85" s="79"/>
      <c r="O85" s="79"/>
      <c r="P85" s="79"/>
      <c r="Q85" s="79"/>
      <c r="R85" s="79"/>
      <c r="S85" s="80"/>
      <c r="T85" s="80"/>
      <c r="U85" s="79"/>
    </row>
    <row r="86" spans="3:21" ht="15" customHeight="1">
      <c r="C86" s="254"/>
      <c r="D86" s="259"/>
      <c r="E86" s="400"/>
      <c r="F86" s="400"/>
      <c r="G86" s="214"/>
      <c r="H86" s="400"/>
      <c r="I86" s="400"/>
      <c r="J86" s="276"/>
      <c r="K86" s="401"/>
      <c r="L86" s="402"/>
      <c r="M86" s="79"/>
      <c r="N86" s="79"/>
      <c r="O86" s="79"/>
      <c r="P86" s="79"/>
      <c r="Q86" s="79"/>
      <c r="R86" s="79"/>
      <c r="S86" s="80"/>
      <c r="T86" s="80"/>
      <c r="U86" s="79"/>
    </row>
    <row r="87" spans="3:22" ht="15" customHeight="1">
      <c r="C87" s="403"/>
      <c r="D87" s="405"/>
      <c r="E87" s="277"/>
      <c r="F87" s="277"/>
      <c r="G87" s="244"/>
      <c r="H87" s="277"/>
      <c r="I87" s="277"/>
      <c r="J87" s="276"/>
      <c r="K87" s="276"/>
      <c r="L87" s="276"/>
      <c r="M87" s="35"/>
      <c r="N87" s="35"/>
      <c r="O87" s="35"/>
      <c r="P87" s="35"/>
      <c r="Q87" s="35"/>
      <c r="R87" s="35"/>
      <c r="S87" s="35"/>
      <c r="T87" s="35"/>
      <c r="U87" s="35"/>
      <c r="V87" s="35"/>
    </row>
    <row r="88" spans="3:22" ht="15.75" customHeight="1">
      <c r="C88" s="405"/>
      <c r="D88" s="403"/>
      <c r="E88" s="277"/>
      <c r="F88" s="277"/>
      <c r="G88" s="244"/>
      <c r="H88" s="277"/>
      <c r="I88" s="277"/>
      <c r="J88" s="276"/>
      <c r="K88" s="276"/>
      <c r="L88" s="276"/>
      <c r="M88" s="35"/>
      <c r="N88" s="35"/>
      <c r="O88" s="35"/>
      <c r="P88" s="35"/>
      <c r="Q88" s="35"/>
      <c r="R88" s="35"/>
      <c r="S88" s="35"/>
      <c r="T88" s="35"/>
      <c r="U88" s="35"/>
      <c r="V88" s="35"/>
    </row>
    <row r="89" spans="3:22" ht="15">
      <c r="C89" s="403"/>
      <c r="D89" s="406"/>
      <c r="E89" s="277"/>
      <c r="F89" s="277"/>
      <c r="G89" s="244"/>
      <c r="H89" s="277"/>
      <c r="I89" s="277"/>
      <c r="J89" s="276"/>
      <c r="K89" s="276"/>
      <c r="L89" s="276"/>
      <c r="M89" s="35"/>
      <c r="N89" s="35"/>
      <c r="O89" s="35"/>
      <c r="P89" s="35"/>
      <c r="Q89" s="35"/>
      <c r="R89" s="35"/>
      <c r="S89" s="35"/>
      <c r="T89" s="35"/>
      <c r="U89" s="35"/>
      <c r="V89" s="35"/>
    </row>
    <row r="90" spans="3:12" ht="15" customHeight="1">
      <c r="C90" s="255"/>
      <c r="D90" s="403"/>
      <c r="E90" s="277"/>
      <c r="F90" s="277"/>
      <c r="G90" s="244"/>
      <c r="H90" s="277"/>
      <c r="I90" s="277"/>
      <c r="J90" s="216"/>
      <c r="K90" s="216"/>
      <c r="L90" s="216"/>
    </row>
    <row r="91" spans="3:12" ht="15" customHeight="1">
      <c r="C91" s="167"/>
      <c r="D91" s="259"/>
      <c r="E91" s="407"/>
      <c r="F91" s="408"/>
      <c r="G91" s="408"/>
      <c r="H91" s="408"/>
      <c r="I91" s="408"/>
      <c r="J91" s="216"/>
      <c r="K91" s="216"/>
      <c r="L91" s="216"/>
    </row>
    <row r="92" spans="3:12" ht="15" customHeight="1">
      <c r="C92" s="274"/>
      <c r="D92" s="407"/>
      <c r="E92" s="407"/>
      <c r="F92" s="408"/>
      <c r="G92" s="408"/>
      <c r="H92" s="408"/>
      <c r="I92" s="408"/>
      <c r="J92" s="216"/>
      <c r="K92" s="216"/>
      <c r="L92" s="216"/>
    </row>
    <row r="93" spans="3:12" ht="15" customHeight="1">
      <c r="C93" s="409"/>
      <c r="D93" s="408"/>
      <c r="E93" s="408"/>
      <c r="F93" s="408"/>
      <c r="G93" s="408"/>
      <c r="H93" s="408"/>
      <c r="I93" s="408"/>
      <c r="J93" s="216"/>
      <c r="K93" s="216"/>
      <c r="L93" s="216"/>
    </row>
    <row r="94" spans="3:12" ht="15" customHeight="1">
      <c r="C94" s="410"/>
      <c r="D94" s="411"/>
      <c r="E94" s="401"/>
      <c r="F94" s="401"/>
      <c r="G94" s="404"/>
      <c r="H94" s="404"/>
      <c r="I94" s="404"/>
      <c r="J94" s="216"/>
      <c r="K94" s="216"/>
      <c r="L94" s="216"/>
    </row>
    <row r="95" spans="3:12" ht="15" customHeight="1">
      <c r="C95" s="216"/>
      <c r="D95" s="216"/>
      <c r="E95" s="216"/>
      <c r="F95" s="216"/>
      <c r="G95" s="216"/>
      <c r="H95" s="216"/>
      <c r="I95" s="216"/>
      <c r="J95" s="216"/>
      <c r="K95" s="216"/>
      <c r="L95" s="216"/>
    </row>
    <row r="96" spans="3:21" ht="15" customHeight="1">
      <c r="C96" s="259"/>
      <c r="D96" s="399"/>
      <c r="E96" s="530"/>
      <c r="F96" s="530"/>
      <c r="G96" s="214"/>
      <c r="H96" s="530"/>
      <c r="I96" s="530"/>
      <c r="J96" s="276"/>
      <c r="K96" s="507"/>
      <c r="L96" s="507"/>
      <c r="M96" s="78"/>
      <c r="N96" s="78"/>
      <c r="O96" s="78"/>
      <c r="P96" s="78"/>
      <c r="Q96" s="78"/>
      <c r="R96" s="81"/>
      <c r="S96" s="78"/>
      <c r="T96" s="78"/>
      <c r="U96" s="78"/>
    </row>
    <row r="97" spans="3:21" ht="15" customHeight="1">
      <c r="C97" s="254"/>
      <c r="D97" s="259"/>
      <c r="E97" s="530"/>
      <c r="F97" s="530"/>
      <c r="G97" s="214"/>
      <c r="H97" s="530"/>
      <c r="I97" s="530"/>
      <c r="J97" s="276"/>
      <c r="K97" s="401"/>
      <c r="L97" s="402"/>
      <c r="M97" s="79"/>
      <c r="N97" s="79"/>
      <c r="O97" s="79"/>
      <c r="P97" s="79"/>
      <c r="Q97" s="79"/>
      <c r="R97" s="79"/>
      <c r="S97" s="80"/>
      <c r="T97" s="80"/>
      <c r="U97" s="79"/>
    </row>
    <row r="98" spans="3:21" ht="15" customHeight="1">
      <c r="C98" s="263"/>
      <c r="D98" s="266"/>
      <c r="E98" s="80"/>
      <c r="F98" s="80"/>
      <c r="G98" s="58"/>
      <c r="H98" s="80"/>
      <c r="I98" s="80"/>
      <c r="J98" s="35"/>
      <c r="K98" s="78"/>
      <c r="L98" s="158"/>
      <c r="M98" s="79"/>
      <c r="N98" s="79"/>
      <c r="O98" s="79"/>
      <c r="P98" s="79"/>
      <c r="Q98" s="79"/>
      <c r="R98" s="79"/>
      <c r="S98" s="80"/>
      <c r="T98" s="80"/>
      <c r="U98" s="79"/>
    </row>
    <row r="99" spans="3:21" ht="15" customHeight="1">
      <c r="C99" s="263"/>
      <c r="D99" s="266"/>
      <c r="E99" s="80"/>
      <c r="F99" s="80"/>
      <c r="G99" s="58"/>
      <c r="H99" s="80"/>
      <c r="I99" s="80"/>
      <c r="J99" s="35"/>
      <c r="K99" s="153"/>
      <c r="L99" s="158"/>
      <c r="M99" s="79"/>
      <c r="N99" s="79"/>
      <c r="O99" s="79"/>
      <c r="P99" s="79"/>
      <c r="Q99" s="79"/>
      <c r="R99" s="79"/>
      <c r="S99" s="80"/>
      <c r="T99" s="80"/>
      <c r="U99" s="79"/>
    </row>
    <row r="100" spans="3:21" ht="15" customHeight="1">
      <c r="C100" s="267"/>
      <c r="D100" s="263"/>
      <c r="E100" s="80"/>
      <c r="F100" s="80"/>
      <c r="G100" s="58"/>
      <c r="H100" s="80"/>
      <c r="I100" s="80"/>
      <c r="J100" s="35"/>
      <c r="K100" s="78"/>
      <c r="L100" s="158"/>
      <c r="M100" s="79"/>
      <c r="N100" s="79"/>
      <c r="O100" s="79"/>
      <c r="P100" s="79"/>
      <c r="Q100" s="79"/>
      <c r="R100" s="79"/>
      <c r="S100" s="80"/>
      <c r="T100" s="80"/>
      <c r="U100" s="79"/>
    </row>
    <row r="101" spans="3:21" ht="15" customHeight="1">
      <c r="C101" s="263"/>
      <c r="D101" s="265"/>
      <c r="E101" s="80"/>
      <c r="F101" s="80"/>
      <c r="G101" s="58"/>
      <c r="H101" s="80"/>
      <c r="I101" s="80"/>
      <c r="J101" s="35"/>
      <c r="K101" s="153"/>
      <c r="L101" s="158"/>
      <c r="M101" s="79"/>
      <c r="N101" s="79"/>
      <c r="O101" s="79"/>
      <c r="P101" s="79"/>
      <c r="Q101" s="79"/>
      <c r="R101" s="79"/>
      <c r="S101" s="80"/>
      <c r="T101" s="80"/>
      <c r="U101" s="79"/>
    </row>
    <row r="102" spans="3:21" ht="15" customHeight="1">
      <c r="C102" s="163"/>
      <c r="D102" s="164"/>
      <c r="E102" s="529"/>
      <c r="F102" s="529"/>
      <c r="G102" s="52"/>
      <c r="H102" s="529"/>
      <c r="I102" s="529"/>
      <c r="J102" s="35"/>
      <c r="K102" s="78"/>
      <c r="L102" s="158"/>
      <c r="M102" s="79"/>
      <c r="N102" s="79"/>
      <c r="O102" s="79"/>
      <c r="P102" s="79"/>
      <c r="Q102" s="79"/>
      <c r="R102" s="79"/>
      <c r="S102" s="80"/>
      <c r="T102" s="80"/>
      <c r="U102" s="79"/>
    </row>
    <row r="103" spans="3:21" ht="15" customHeight="1">
      <c r="C103" s="165"/>
      <c r="D103" s="36"/>
      <c r="E103" s="81"/>
      <c r="F103" s="81"/>
      <c r="G103" s="52"/>
      <c r="H103" s="81"/>
      <c r="I103" s="81"/>
      <c r="J103" s="35"/>
      <c r="K103" s="153"/>
      <c r="L103" s="158"/>
      <c r="M103" s="79"/>
      <c r="N103" s="79"/>
      <c r="O103" s="79"/>
      <c r="P103" s="79"/>
      <c r="Q103" s="79"/>
      <c r="R103" s="79"/>
      <c r="S103" s="80"/>
      <c r="T103" s="80"/>
      <c r="U103" s="79"/>
    </row>
    <row r="104" spans="3:23" ht="15" customHeight="1">
      <c r="C104" s="263"/>
      <c r="D104" s="263"/>
      <c r="E104" s="80"/>
      <c r="F104" s="80"/>
      <c r="G104" s="58"/>
      <c r="H104" s="80"/>
      <c r="I104" s="80"/>
      <c r="J104" s="35"/>
      <c r="K104" s="35"/>
      <c r="L104" s="35"/>
      <c r="M104" s="35"/>
      <c r="N104" s="35"/>
      <c r="O104" s="35"/>
      <c r="P104" s="35"/>
      <c r="Q104" s="35"/>
      <c r="R104" s="35"/>
      <c r="S104" s="35"/>
      <c r="T104" s="35"/>
      <c r="U104" s="35"/>
      <c r="V104" s="35"/>
      <c r="W104" s="35"/>
    </row>
    <row r="105" spans="3:23" ht="15.75" customHeight="1">
      <c r="C105" s="267"/>
      <c r="D105" s="266"/>
      <c r="E105" s="80"/>
      <c r="F105" s="80"/>
      <c r="G105" s="58"/>
      <c r="H105" s="80"/>
      <c r="I105" s="80"/>
      <c r="J105" s="35"/>
      <c r="K105" s="35"/>
      <c r="L105" s="35"/>
      <c r="M105" s="35"/>
      <c r="N105" s="35"/>
      <c r="O105" s="35"/>
      <c r="P105" s="35"/>
      <c r="Q105" s="35"/>
      <c r="R105" s="35"/>
      <c r="S105" s="35"/>
      <c r="T105" s="35"/>
      <c r="U105" s="35"/>
      <c r="V105" s="35"/>
      <c r="W105" s="35"/>
    </row>
    <row r="106" spans="3:23" ht="15">
      <c r="C106" s="263"/>
      <c r="D106" s="266"/>
      <c r="E106" s="80"/>
      <c r="F106" s="80"/>
      <c r="G106" s="58"/>
      <c r="H106" s="80"/>
      <c r="I106" s="80"/>
      <c r="J106" s="35"/>
      <c r="K106" s="35"/>
      <c r="L106" s="35"/>
      <c r="M106" s="35"/>
      <c r="N106" s="35"/>
      <c r="O106" s="35"/>
      <c r="P106" s="35"/>
      <c r="Q106" s="35"/>
      <c r="R106" s="35"/>
      <c r="S106" s="35"/>
      <c r="T106" s="35"/>
      <c r="U106" s="35"/>
      <c r="V106" s="35"/>
      <c r="W106" s="35"/>
    </row>
    <row r="107" spans="3:9" ht="15" customHeight="1">
      <c r="C107" s="265"/>
      <c r="D107" s="263"/>
      <c r="E107" s="80"/>
      <c r="F107" s="80"/>
      <c r="G107" s="58"/>
      <c r="H107" s="80"/>
      <c r="I107" s="80"/>
    </row>
    <row r="116" ht="15.75" customHeight="1"/>
  </sheetData>
  <sheetProtection selectLockedCells="1" selectUnlockedCells="1"/>
  <mergeCells count="40">
    <mergeCell ref="E96:F97"/>
    <mergeCell ref="H96:I97"/>
    <mergeCell ref="K96:L96"/>
    <mergeCell ref="E102:F102"/>
    <mergeCell ref="H102:I102"/>
    <mergeCell ref="E68:F68"/>
    <mergeCell ref="H68:I68"/>
    <mergeCell ref="E79:F80"/>
    <mergeCell ref="H79:I80"/>
    <mergeCell ref="K79:L79"/>
    <mergeCell ref="K45:L45"/>
    <mergeCell ref="E51:F51"/>
    <mergeCell ref="H51:I51"/>
    <mergeCell ref="E62:F63"/>
    <mergeCell ref="H62:I63"/>
    <mergeCell ref="K62:L62"/>
    <mergeCell ref="E34:F34"/>
    <mergeCell ref="H34:I34"/>
    <mergeCell ref="E85:F85"/>
    <mergeCell ref="H85:I85"/>
    <mergeCell ref="E45:F46"/>
    <mergeCell ref="H45:I46"/>
    <mergeCell ref="D10:I11"/>
    <mergeCell ref="D12:I12"/>
    <mergeCell ref="E16:F17"/>
    <mergeCell ref="H16:I17"/>
    <mergeCell ref="K16:L16"/>
    <mergeCell ref="E28:F29"/>
    <mergeCell ref="H28:I29"/>
    <mergeCell ref="K28:L28"/>
    <mergeCell ref="W62:X62"/>
    <mergeCell ref="X58:AA58"/>
    <mergeCell ref="D2:I2"/>
    <mergeCell ref="Q2:U2"/>
    <mergeCell ref="D3:I3"/>
    <mergeCell ref="D4:I4"/>
    <mergeCell ref="D5:I5"/>
    <mergeCell ref="D6:I6"/>
    <mergeCell ref="D7:I8"/>
    <mergeCell ref="D9:I9"/>
  </mergeCells>
  <printOptions/>
  <pageMargins left="0" right="0" top="0" bottom="0" header="0.5118055555555555" footer="0.5118055555555555"/>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dimension ref="A1:AH159"/>
  <sheetViews>
    <sheetView zoomScale="68" zoomScaleNormal="68" zoomScalePageLayoutView="0" workbookViewId="0" topLeftCell="A1">
      <selection activeCell="J80" sqref="J80:K80"/>
    </sheetView>
  </sheetViews>
  <sheetFormatPr defaultColWidth="11.421875" defaultRowHeight="12.75"/>
  <cols>
    <col min="1" max="1" width="3.8515625" style="0" customWidth="1"/>
    <col min="2" max="2" width="13.8515625" style="0" customWidth="1"/>
    <col min="3" max="3" width="15.00390625" style="0" customWidth="1"/>
    <col min="4" max="5" width="4.8515625" style="0" customWidth="1"/>
    <col min="6" max="7" width="4.7109375" style="0" customWidth="1"/>
    <col min="8" max="8" width="2.140625" style="0" customWidth="1"/>
    <col min="9" max="9" width="0.2890625" style="0" customWidth="1"/>
    <col min="10" max="10" width="3.140625" style="0" customWidth="1"/>
    <col min="11" max="11" width="15.7109375" style="0" customWidth="1"/>
    <col min="12" max="20" width="5.7109375" style="0" customWidth="1"/>
    <col min="22" max="22" width="8.00390625" style="0" customWidth="1"/>
    <col min="23" max="23" width="17.7109375" style="0" customWidth="1"/>
    <col min="24" max="32" width="5.7109375" style="0" customWidth="1"/>
  </cols>
  <sheetData>
    <row r="1" spans="1:25" ht="24" customHeight="1">
      <c r="A1" s="1"/>
      <c r="B1" s="2"/>
      <c r="C1" s="3"/>
      <c r="D1" s="3"/>
      <c r="E1" s="3"/>
      <c r="F1" s="3"/>
      <c r="G1" s="3"/>
      <c r="H1" s="3"/>
      <c r="I1" s="3"/>
      <c r="J1" s="3"/>
      <c r="K1" s="3"/>
      <c r="L1" s="3"/>
      <c r="M1" s="3"/>
      <c r="N1" s="3"/>
      <c r="O1" s="3"/>
      <c r="P1" s="3"/>
      <c r="Q1" s="3"/>
      <c r="R1" s="3"/>
      <c r="S1" s="3"/>
      <c r="T1" s="3"/>
      <c r="U1" s="1"/>
      <c r="V1" s="4"/>
      <c r="W1" s="1"/>
      <c r="X1" s="1"/>
      <c r="Y1" s="1"/>
    </row>
    <row r="2" spans="1:25" ht="24" customHeight="1">
      <c r="A2" s="2"/>
      <c r="B2" s="1"/>
      <c r="C2" s="508" t="s">
        <v>0</v>
      </c>
      <c r="D2" s="508"/>
      <c r="E2" s="508"/>
      <c r="F2" s="508"/>
      <c r="G2" s="508"/>
      <c r="H2" s="508"/>
      <c r="I2" s="5"/>
      <c r="J2" s="6" t="s">
        <v>1</v>
      </c>
      <c r="K2" s="111" t="s">
        <v>106</v>
      </c>
      <c r="L2" s="112"/>
      <c r="M2" s="113"/>
      <c r="N2" s="114"/>
      <c r="O2" s="3"/>
      <c r="P2" s="509" t="s">
        <v>3</v>
      </c>
      <c r="Q2" s="509"/>
      <c r="R2" s="509"/>
      <c r="S2" s="509"/>
      <c r="T2" s="509"/>
      <c r="V2" s="8"/>
      <c r="W2" s="1"/>
      <c r="X2" s="1"/>
      <c r="Y2" s="1"/>
    </row>
    <row r="3" spans="1:25" ht="22.5" customHeight="1">
      <c r="A3" s="2"/>
      <c r="B3" s="1"/>
      <c r="C3" s="510" t="s">
        <v>4</v>
      </c>
      <c r="D3" s="510"/>
      <c r="E3" s="510"/>
      <c r="F3" s="510"/>
      <c r="G3" s="510"/>
      <c r="H3" s="510"/>
      <c r="I3" s="5"/>
      <c r="J3" s="9">
        <v>1</v>
      </c>
      <c r="K3" s="270" t="s">
        <v>173</v>
      </c>
      <c r="L3" s="116"/>
      <c r="M3" s="117"/>
      <c r="N3" s="118"/>
      <c r="O3" s="3"/>
      <c r="P3" s="13"/>
      <c r="Q3" s="14"/>
      <c r="R3" s="15"/>
      <c r="S3" s="16"/>
      <c r="T3" s="17"/>
      <c r="V3" s="8"/>
      <c r="W3" s="1"/>
      <c r="X3" s="1"/>
      <c r="Y3" s="1"/>
    </row>
    <row r="4" spans="1:25" ht="24" customHeight="1">
      <c r="A4" s="2"/>
      <c r="B4" s="1"/>
      <c r="C4" s="504" t="s">
        <v>6</v>
      </c>
      <c r="D4" s="504"/>
      <c r="E4" s="504"/>
      <c r="F4" s="504"/>
      <c r="G4" s="504"/>
      <c r="H4" s="504"/>
      <c r="I4" s="5"/>
      <c r="J4" s="9">
        <v>2</v>
      </c>
      <c r="K4" s="271" t="s">
        <v>174</v>
      </c>
      <c r="L4" s="116"/>
      <c r="M4" s="117"/>
      <c r="N4" s="120"/>
      <c r="O4" s="3"/>
      <c r="P4" s="19" t="s">
        <v>8</v>
      </c>
      <c r="Q4" s="20"/>
      <c r="R4" s="21"/>
      <c r="S4" s="25"/>
      <c r="T4" s="26"/>
      <c r="V4" s="8"/>
      <c r="W4" s="1"/>
      <c r="X4" s="1"/>
      <c r="Y4" s="1"/>
    </row>
    <row r="5" spans="1:25" ht="24.75" customHeight="1">
      <c r="A5" s="2"/>
      <c r="B5" s="1"/>
      <c r="C5" s="504" t="s">
        <v>10</v>
      </c>
      <c r="D5" s="504"/>
      <c r="E5" s="504"/>
      <c r="F5" s="504"/>
      <c r="G5" s="504"/>
      <c r="H5" s="504"/>
      <c r="I5" s="23"/>
      <c r="J5" s="9">
        <v>3</v>
      </c>
      <c r="K5" s="271" t="s">
        <v>175</v>
      </c>
      <c r="L5" s="124"/>
      <c r="M5" s="117"/>
      <c r="N5" s="120"/>
      <c r="O5" s="3"/>
      <c r="P5" s="24" t="s">
        <v>12</v>
      </c>
      <c r="Q5" s="20"/>
      <c r="R5" s="21"/>
      <c r="S5" s="25"/>
      <c r="T5" s="26"/>
      <c r="V5" s="8"/>
      <c r="W5" s="1"/>
      <c r="X5" s="1"/>
      <c r="Y5" s="1"/>
    </row>
    <row r="6" spans="1:25" ht="22.5" customHeight="1">
      <c r="A6" s="2"/>
      <c r="B6" s="1"/>
      <c r="C6" s="504" t="s">
        <v>15</v>
      </c>
      <c r="D6" s="504"/>
      <c r="E6" s="504"/>
      <c r="F6" s="504"/>
      <c r="G6" s="504"/>
      <c r="H6" s="504"/>
      <c r="I6" s="27"/>
      <c r="J6" s="9">
        <v>4</v>
      </c>
      <c r="K6" s="143" t="s">
        <v>176</v>
      </c>
      <c r="L6" s="116"/>
      <c r="M6" s="117"/>
      <c r="N6" s="120"/>
      <c r="O6" s="3"/>
      <c r="P6" s="19" t="s">
        <v>17</v>
      </c>
      <c r="Q6" s="20"/>
      <c r="R6" s="21"/>
      <c r="S6" s="25"/>
      <c r="T6" s="26"/>
      <c r="V6" s="8"/>
      <c r="W6" s="1"/>
      <c r="X6" s="1"/>
      <c r="Y6" s="1"/>
    </row>
    <row r="7" spans="1:25" ht="24.75" customHeight="1">
      <c r="A7" s="2"/>
      <c r="B7" s="1"/>
      <c r="C7" s="513" t="s">
        <v>20</v>
      </c>
      <c r="D7" s="513"/>
      <c r="E7" s="513"/>
      <c r="F7" s="513"/>
      <c r="G7" s="513"/>
      <c r="H7" s="513"/>
      <c r="I7" s="28"/>
      <c r="J7" s="9">
        <v>5</v>
      </c>
      <c r="K7" s="143" t="s">
        <v>177</v>
      </c>
      <c r="L7" s="116"/>
      <c r="M7" s="117"/>
      <c r="N7" s="120"/>
      <c r="O7" s="3"/>
      <c r="P7" s="24" t="s">
        <v>22</v>
      </c>
      <c r="Q7" s="20"/>
      <c r="R7" s="21"/>
      <c r="S7" s="25"/>
      <c r="T7" s="26"/>
      <c r="V7" s="8"/>
      <c r="W7" s="1"/>
      <c r="X7" s="1"/>
      <c r="Y7" s="1"/>
    </row>
    <row r="8" spans="1:25" ht="24.75" customHeight="1">
      <c r="A8" s="2"/>
      <c r="B8" s="1"/>
      <c r="C8" s="513"/>
      <c r="D8" s="513"/>
      <c r="E8" s="513"/>
      <c r="F8" s="513"/>
      <c r="G8" s="513"/>
      <c r="H8" s="513"/>
      <c r="I8" s="29"/>
      <c r="J8" s="9">
        <v>6</v>
      </c>
      <c r="K8" s="143" t="s">
        <v>28</v>
      </c>
      <c r="L8" s="116"/>
      <c r="M8" s="117"/>
      <c r="N8" s="120"/>
      <c r="O8" s="3"/>
      <c r="P8" s="19" t="s">
        <v>26</v>
      </c>
      <c r="Q8" s="20"/>
      <c r="R8" s="21"/>
      <c r="S8" s="25"/>
      <c r="T8" s="26"/>
      <c r="V8" s="8"/>
      <c r="W8" s="1"/>
      <c r="X8" s="1"/>
      <c r="Y8" s="1"/>
    </row>
    <row r="9" spans="1:25" ht="22.5" customHeight="1">
      <c r="A9" s="2"/>
      <c r="B9" s="1"/>
      <c r="C9" s="520" t="s">
        <v>29</v>
      </c>
      <c r="D9" s="520"/>
      <c r="E9" s="520"/>
      <c r="F9" s="520"/>
      <c r="G9" s="520"/>
      <c r="H9" s="520"/>
      <c r="I9" s="1"/>
      <c r="J9" s="9">
        <v>7</v>
      </c>
      <c r="K9" s="143" t="s">
        <v>178</v>
      </c>
      <c r="L9" s="116"/>
      <c r="M9" s="117"/>
      <c r="N9" s="120"/>
      <c r="O9" s="3"/>
      <c r="P9" s="30" t="s">
        <v>31</v>
      </c>
      <c r="Q9" s="20"/>
      <c r="R9" s="21"/>
      <c r="S9" s="25"/>
      <c r="T9" s="26"/>
      <c r="V9" s="8"/>
      <c r="W9" s="1"/>
      <c r="X9" s="1"/>
      <c r="Y9" s="1"/>
    </row>
    <row r="10" spans="1:25" ht="24.75" customHeight="1">
      <c r="A10" s="2"/>
      <c r="B10" s="1"/>
      <c r="C10" s="521" t="s">
        <v>179</v>
      </c>
      <c r="D10" s="521"/>
      <c r="E10" s="521"/>
      <c r="F10" s="521"/>
      <c r="G10" s="521"/>
      <c r="H10" s="521"/>
      <c r="I10" s="33"/>
      <c r="J10" s="42"/>
      <c r="K10" s="138"/>
      <c r="L10" s="11"/>
      <c r="M10" s="11"/>
      <c r="N10" s="12"/>
      <c r="O10" s="3"/>
      <c r="P10" s="3"/>
      <c r="Q10" s="3"/>
      <c r="R10" s="3"/>
      <c r="S10" s="3"/>
      <c r="T10" s="3"/>
      <c r="V10" s="8"/>
      <c r="W10" s="1"/>
      <c r="X10" s="1"/>
      <c r="Y10" s="1"/>
    </row>
    <row r="11" spans="1:25" ht="24.75" customHeight="1">
      <c r="A11" s="2"/>
      <c r="B11" s="1"/>
      <c r="C11" s="521"/>
      <c r="D11" s="521"/>
      <c r="E11" s="521"/>
      <c r="F11" s="521"/>
      <c r="G11" s="521"/>
      <c r="H11" s="521"/>
      <c r="I11" s="33"/>
      <c r="J11" s="42"/>
      <c r="K11" s="138"/>
      <c r="L11" s="11"/>
      <c r="M11" s="11"/>
      <c r="N11" s="12"/>
      <c r="O11" s="3"/>
      <c r="P11" s="3"/>
      <c r="Q11" s="3"/>
      <c r="R11" s="3"/>
      <c r="S11" s="3"/>
      <c r="T11" s="3"/>
      <c r="V11" s="8"/>
      <c r="W11" s="1"/>
      <c r="X11" s="1"/>
      <c r="Y11" s="1"/>
    </row>
    <row r="12" spans="1:25" ht="16.5" customHeight="1">
      <c r="A12" s="2"/>
      <c r="B12" s="37"/>
      <c r="C12" s="38"/>
      <c r="D12" s="39"/>
      <c r="E12" s="40"/>
      <c r="F12" s="40"/>
      <c r="G12" s="40"/>
      <c r="H12" s="41"/>
      <c r="I12" s="33"/>
      <c r="J12" s="42"/>
      <c r="K12" s="138"/>
      <c r="L12" s="11"/>
      <c r="M12" s="11"/>
      <c r="N12" s="12"/>
      <c r="O12" s="1"/>
      <c r="P12" s="1"/>
      <c r="Q12" s="1"/>
      <c r="R12" s="1"/>
      <c r="S12" s="1"/>
      <c r="T12" s="1"/>
      <c r="V12" s="8"/>
      <c r="W12" s="1"/>
      <c r="X12" s="1"/>
      <c r="Y12" s="1"/>
    </row>
    <row r="13" spans="1:25" ht="14.25" customHeight="1">
      <c r="A13" s="2"/>
      <c r="B13" s="35"/>
      <c r="C13" s="4"/>
      <c r="D13" s="35"/>
      <c r="E13" s="35"/>
      <c r="F13" s="35"/>
      <c r="G13" s="35"/>
      <c r="H13" s="35"/>
      <c r="I13" s="35"/>
      <c r="J13" s="42"/>
      <c r="K13" s="138"/>
      <c r="L13" s="11"/>
      <c r="M13" s="11"/>
      <c r="N13" s="12"/>
      <c r="O13" s="35"/>
      <c r="P13" s="35"/>
      <c r="Q13" s="35"/>
      <c r="R13" s="35"/>
      <c r="S13" s="35"/>
      <c r="T13" s="35"/>
      <c r="V13" s="8"/>
      <c r="W13" s="1"/>
      <c r="X13" s="1"/>
      <c r="Y13" s="1"/>
    </row>
    <row r="14" spans="1:25" ht="10.5" customHeight="1">
      <c r="A14" s="2"/>
      <c r="B14" s="35"/>
      <c r="C14" s="4"/>
      <c r="D14" s="35"/>
      <c r="E14" s="35"/>
      <c r="F14" s="35"/>
      <c r="G14" s="35"/>
      <c r="H14" s="35"/>
      <c r="I14" s="35"/>
      <c r="J14" s="42"/>
      <c r="K14" s="138"/>
      <c r="L14" s="11"/>
      <c r="M14" s="11"/>
      <c r="N14" s="12"/>
      <c r="O14" s="35"/>
      <c r="P14" s="35"/>
      <c r="Q14" s="35"/>
      <c r="R14" s="35"/>
      <c r="S14" s="35"/>
      <c r="T14" s="35"/>
      <c r="V14" s="8"/>
      <c r="W14" s="1"/>
      <c r="X14" s="1"/>
      <c r="Y14" s="1"/>
    </row>
    <row r="15" spans="1:25" ht="20.25">
      <c r="A15" s="1"/>
      <c r="B15" s="2"/>
      <c r="C15" s="35"/>
      <c r="D15" s="4"/>
      <c r="E15" s="35"/>
      <c r="F15" s="35"/>
      <c r="G15" s="35"/>
      <c r="H15" s="35"/>
      <c r="I15" s="35"/>
      <c r="J15" s="35"/>
      <c r="K15" s="1"/>
      <c r="L15" s="35"/>
      <c r="M15" s="35"/>
      <c r="N15" s="35"/>
      <c r="O15" s="35"/>
      <c r="P15" s="35"/>
      <c r="Q15" s="35"/>
      <c r="R15" s="2"/>
      <c r="S15" s="2"/>
      <c r="T15" s="2"/>
      <c r="V15" s="141"/>
      <c r="W15" s="1"/>
      <c r="X15" s="1"/>
      <c r="Y15" s="1"/>
    </row>
    <row r="16" spans="1:25" ht="12.75">
      <c r="A16" s="2"/>
      <c r="B16" s="43" t="s">
        <v>38</v>
      </c>
      <c r="C16" s="44" t="s">
        <v>128</v>
      </c>
      <c r="D16" s="515" t="s">
        <v>40</v>
      </c>
      <c r="E16" s="515"/>
      <c r="F16" s="516" t="s">
        <v>41</v>
      </c>
      <c r="G16" s="516"/>
      <c r="J16" s="505" t="s">
        <v>42</v>
      </c>
      <c r="K16" s="505"/>
      <c r="L16" s="47" t="s">
        <v>41</v>
      </c>
      <c r="M16" s="48" t="s">
        <v>43</v>
      </c>
      <c r="N16" s="48" t="s">
        <v>44</v>
      </c>
      <c r="O16" s="48" t="s">
        <v>45</v>
      </c>
      <c r="P16" s="48" t="s">
        <v>46</v>
      </c>
      <c r="Q16" s="46" t="s">
        <v>47</v>
      </c>
      <c r="R16" s="49" t="s">
        <v>48</v>
      </c>
      <c r="S16" s="49" t="s">
        <v>49</v>
      </c>
      <c r="T16" s="49" t="s">
        <v>50</v>
      </c>
      <c r="V16" s="1"/>
      <c r="W16" s="1"/>
      <c r="X16" s="1"/>
      <c r="Y16" s="1"/>
    </row>
    <row r="17" spans="1:25" ht="15">
      <c r="A17" s="2"/>
      <c r="B17" s="142" t="s">
        <v>51</v>
      </c>
      <c r="C17" s="51" t="s">
        <v>9</v>
      </c>
      <c r="D17" s="515"/>
      <c r="E17" s="515"/>
      <c r="F17" s="516"/>
      <c r="G17" s="516"/>
      <c r="J17" s="53">
        <v>1</v>
      </c>
      <c r="K17" s="128" t="s">
        <v>178</v>
      </c>
      <c r="L17" s="54">
        <v>18</v>
      </c>
      <c r="M17" s="54">
        <v>6</v>
      </c>
      <c r="N17" s="54">
        <v>6</v>
      </c>
      <c r="O17" s="54">
        <v>0</v>
      </c>
      <c r="P17" s="54">
        <v>0</v>
      </c>
      <c r="Q17" s="54">
        <v>0</v>
      </c>
      <c r="R17" s="55">
        <v>170</v>
      </c>
      <c r="S17" s="55">
        <v>46</v>
      </c>
      <c r="T17" s="54">
        <f>R17-S17</f>
        <v>124</v>
      </c>
      <c r="V17" s="1"/>
      <c r="W17" s="1"/>
      <c r="X17" s="1"/>
      <c r="Y17" s="1"/>
    </row>
    <row r="18" spans="1:25" ht="15">
      <c r="A18" s="2" t="s">
        <v>52</v>
      </c>
      <c r="B18" s="316" t="s">
        <v>173</v>
      </c>
      <c r="C18" s="317" t="s">
        <v>174</v>
      </c>
      <c r="D18" s="464">
        <v>20</v>
      </c>
      <c r="E18" s="473">
        <v>16</v>
      </c>
      <c r="F18" s="292">
        <v>3</v>
      </c>
      <c r="G18" s="295">
        <v>1</v>
      </c>
      <c r="J18" s="49">
        <v>2</v>
      </c>
      <c r="K18" s="128" t="s">
        <v>177</v>
      </c>
      <c r="L18" s="54">
        <v>14</v>
      </c>
      <c r="M18" s="54">
        <v>6</v>
      </c>
      <c r="N18" s="54">
        <v>3</v>
      </c>
      <c r="O18" s="54">
        <v>2</v>
      </c>
      <c r="P18" s="54">
        <v>1</v>
      </c>
      <c r="Q18" s="54">
        <v>0</v>
      </c>
      <c r="R18" s="55">
        <v>110</v>
      </c>
      <c r="S18" s="55">
        <v>106</v>
      </c>
      <c r="T18" s="54">
        <f aca="true" t="shared" si="0" ref="T18:T23">R18-S18</f>
        <v>4</v>
      </c>
      <c r="V18" s="1"/>
      <c r="W18" s="1"/>
      <c r="X18" s="1"/>
      <c r="Y18" s="1"/>
    </row>
    <row r="19" spans="1:25" ht="15">
      <c r="A19" s="2" t="s">
        <v>53</v>
      </c>
      <c r="B19" s="318" t="s">
        <v>175</v>
      </c>
      <c r="C19" s="317" t="s">
        <v>176</v>
      </c>
      <c r="D19" s="468">
        <v>20</v>
      </c>
      <c r="E19" s="275">
        <v>16</v>
      </c>
      <c r="F19" s="292">
        <v>3</v>
      </c>
      <c r="G19" s="295">
        <v>1</v>
      </c>
      <c r="J19" s="60">
        <v>3</v>
      </c>
      <c r="K19" s="128" t="s">
        <v>28</v>
      </c>
      <c r="L19" s="54">
        <v>13</v>
      </c>
      <c r="M19" s="54">
        <v>6</v>
      </c>
      <c r="N19" s="54">
        <v>3</v>
      </c>
      <c r="O19" s="54">
        <v>1</v>
      </c>
      <c r="P19" s="54">
        <v>2</v>
      </c>
      <c r="Q19" s="54">
        <v>0</v>
      </c>
      <c r="R19" s="55">
        <v>140</v>
      </c>
      <c r="S19" s="55">
        <v>76</v>
      </c>
      <c r="T19" s="54">
        <f t="shared" si="0"/>
        <v>64</v>
      </c>
      <c r="V19" s="1"/>
      <c r="W19" s="1"/>
      <c r="X19" s="1"/>
      <c r="Y19" s="1"/>
    </row>
    <row r="20" spans="1:25" ht="15">
      <c r="A20" s="2" t="s">
        <v>54</v>
      </c>
      <c r="B20" s="318" t="s">
        <v>177</v>
      </c>
      <c r="C20" s="318" t="s">
        <v>28</v>
      </c>
      <c r="D20" s="468">
        <v>18</v>
      </c>
      <c r="E20" s="464">
        <v>18</v>
      </c>
      <c r="F20" s="292">
        <v>2</v>
      </c>
      <c r="G20" s="294">
        <v>2</v>
      </c>
      <c r="J20" s="60">
        <v>4</v>
      </c>
      <c r="K20" s="115" t="s">
        <v>173</v>
      </c>
      <c r="L20" s="54">
        <v>13</v>
      </c>
      <c r="M20" s="54">
        <v>6</v>
      </c>
      <c r="N20" s="54">
        <v>3</v>
      </c>
      <c r="O20" s="54">
        <v>1</v>
      </c>
      <c r="P20" s="54">
        <v>2</v>
      </c>
      <c r="Q20" s="54">
        <v>0</v>
      </c>
      <c r="R20" s="55">
        <v>98</v>
      </c>
      <c r="S20" s="55">
        <v>106</v>
      </c>
      <c r="T20" s="54">
        <f t="shared" si="0"/>
        <v>-8</v>
      </c>
      <c r="V20" s="1"/>
      <c r="W20" s="1"/>
      <c r="X20" s="1"/>
      <c r="Y20" s="1"/>
    </row>
    <row r="21" spans="1:25" ht="15">
      <c r="A21" s="2" t="s">
        <v>55</v>
      </c>
      <c r="B21" s="317" t="s">
        <v>178</v>
      </c>
      <c r="C21" s="468" t="s">
        <v>129</v>
      </c>
      <c r="D21" s="468"/>
      <c r="E21" s="468"/>
      <c r="F21" s="292"/>
      <c r="G21" s="294"/>
      <c r="J21" s="49">
        <v>5</v>
      </c>
      <c r="K21" s="119" t="s">
        <v>174</v>
      </c>
      <c r="L21" s="54">
        <v>12</v>
      </c>
      <c r="M21" s="54">
        <v>6</v>
      </c>
      <c r="N21" s="54">
        <v>3</v>
      </c>
      <c r="O21" s="54">
        <v>0</v>
      </c>
      <c r="P21" s="54">
        <v>3</v>
      </c>
      <c r="Q21" s="54">
        <v>0</v>
      </c>
      <c r="R21" s="55">
        <v>104</v>
      </c>
      <c r="S21" s="55">
        <v>112</v>
      </c>
      <c r="T21" s="54">
        <f t="shared" si="0"/>
        <v>-8</v>
      </c>
      <c r="V21" s="1"/>
      <c r="W21" s="1"/>
      <c r="X21" s="1"/>
      <c r="Y21" s="1"/>
    </row>
    <row r="22" spans="1:25" ht="15">
      <c r="A22" s="2"/>
      <c r="B22" s="61" t="s">
        <v>60</v>
      </c>
      <c r="C22" s="62"/>
      <c r="D22" s="63"/>
      <c r="E22" s="64"/>
      <c r="F22" s="64"/>
      <c r="G22" s="65"/>
      <c r="J22" s="49">
        <v>6</v>
      </c>
      <c r="K22" s="330" t="s">
        <v>175</v>
      </c>
      <c r="L22" s="54">
        <v>8</v>
      </c>
      <c r="M22" s="54">
        <v>6</v>
      </c>
      <c r="N22" s="54">
        <v>1</v>
      </c>
      <c r="O22" s="54">
        <v>0</v>
      </c>
      <c r="P22" s="54">
        <v>5</v>
      </c>
      <c r="Q22" s="54">
        <v>0</v>
      </c>
      <c r="R22" s="55">
        <v>76</v>
      </c>
      <c r="S22" s="55">
        <v>100</v>
      </c>
      <c r="T22" s="54">
        <f t="shared" si="0"/>
        <v>-24</v>
      </c>
      <c r="V22" s="1"/>
      <c r="W22" s="1"/>
      <c r="X22" s="1"/>
      <c r="Y22" s="1"/>
    </row>
    <row r="23" spans="1:25" ht="15">
      <c r="A23" s="2"/>
      <c r="B23" s="103" t="s">
        <v>70</v>
      </c>
      <c r="C23" s="68"/>
      <c r="D23" s="68"/>
      <c r="E23" s="69"/>
      <c r="F23" s="69"/>
      <c r="G23" s="70"/>
      <c r="J23" s="60">
        <v>7</v>
      </c>
      <c r="K23" s="331" t="s">
        <v>176</v>
      </c>
      <c r="L23" s="54">
        <v>6</v>
      </c>
      <c r="M23" s="54">
        <v>6</v>
      </c>
      <c r="N23" s="54">
        <v>0</v>
      </c>
      <c r="O23" s="54">
        <v>0</v>
      </c>
      <c r="P23" s="54">
        <v>6</v>
      </c>
      <c r="Q23" s="54">
        <v>0</v>
      </c>
      <c r="R23" s="55">
        <v>58</v>
      </c>
      <c r="S23" s="55">
        <v>134</v>
      </c>
      <c r="T23" s="54">
        <f t="shared" si="0"/>
        <v>-76</v>
      </c>
      <c r="V23" s="1"/>
      <c r="W23" s="1"/>
      <c r="X23" s="1"/>
      <c r="Y23" s="1"/>
    </row>
    <row r="24" spans="1:25" ht="15">
      <c r="A24" s="2"/>
      <c r="B24" s="71"/>
      <c r="C24" s="69"/>
      <c r="D24" s="69"/>
      <c r="E24" s="69"/>
      <c r="F24" s="69"/>
      <c r="G24" s="70"/>
      <c r="J24" s="78"/>
      <c r="K24" s="138"/>
      <c r="L24" s="79"/>
      <c r="M24" s="79"/>
      <c r="N24" s="79"/>
      <c r="O24" s="79"/>
      <c r="P24" s="79"/>
      <c r="Q24" s="79"/>
      <c r="R24" s="80"/>
      <c r="S24" s="80"/>
      <c r="T24" s="79"/>
      <c r="V24" s="1"/>
      <c r="W24" s="1"/>
      <c r="X24" s="1"/>
      <c r="Y24" s="1"/>
    </row>
    <row r="25" spans="1:25" ht="15">
      <c r="A25" s="2"/>
      <c r="B25" s="72"/>
      <c r="C25" s="73"/>
      <c r="D25" s="74"/>
      <c r="E25" s="74"/>
      <c r="F25" s="75"/>
      <c r="G25" s="76"/>
      <c r="J25" s="78"/>
      <c r="K25" s="138"/>
      <c r="L25" s="79"/>
      <c r="M25" s="79"/>
      <c r="N25" s="79"/>
      <c r="O25" s="79"/>
      <c r="P25" s="79"/>
      <c r="Q25" s="79"/>
      <c r="R25" s="80"/>
      <c r="S25" s="80"/>
      <c r="T25" s="79"/>
      <c r="V25" s="1"/>
      <c r="W25" s="1"/>
      <c r="X25" s="1"/>
      <c r="Y25" s="1"/>
    </row>
    <row r="26" spans="1:25" ht="15">
      <c r="A26" s="2"/>
      <c r="B26" s="2"/>
      <c r="J26" s="78"/>
      <c r="K26" s="138"/>
      <c r="L26" s="79"/>
      <c r="M26" s="79"/>
      <c r="N26" s="79"/>
      <c r="O26" s="79"/>
      <c r="P26" s="79"/>
      <c r="Q26" s="79"/>
      <c r="R26" s="80"/>
      <c r="S26" s="80"/>
      <c r="T26" s="79"/>
      <c r="V26" s="1"/>
      <c r="W26" s="1"/>
      <c r="X26" s="1"/>
      <c r="Y26" s="1"/>
    </row>
    <row r="27" spans="1:27" ht="15">
      <c r="A27" s="1"/>
      <c r="J27" s="35"/>
      <c r="K27" s="78"/>
      <c r="L27" s="138"/>
      <c r="M27" s="79"/>
      <c r="N27" s="79"/>
      <c r="O27" s="79"/>
      <c r="P27" s="79"/>
      <c r="Q27" s="79"/>
      <c r="R27" s="79"/>
      <c r="S27" s="80"/>
      <c r="T27" s="80"/>
      <c r="V27" s="1"/>
      <c r="W27" s="1"/>
      <c r="X27" s="1"/>
      <c r="Y27" s="216"/>
      <c r="Z27" s="272"/>
      <c r="AA27" s="272"/>
    </row>
    <row r="28" spans="1:31" ht="24" customHeight="1">
      <c r="A28" s="2"/>
      <c r="B28" s="82" t="s">
        <v>61</v>
      </c>
      <c r="C28" s="44" t="s">
        <v>130</v>
      </c>
      <c r="D28" s="548" t="s">
        <v>63</v>
      </c>
      <c r="E28" s="548"/>
      <c r="F28" s="547" t="s">
        <v>41</v>
      </c>
      <c r="G28" s="547"/>
      <c r="J28" s="505" t="s">
        <v>148</v>
      </c>
      <c r="K28" s="505"/>
      <c r="L28" s="47" t="s">
        <v>41</v>
      </c>
      <c r="M28" s="48" t="s">
        <v>43</v>
      </c>
      <c r="N28" s="48" t="s">
        <v>44</v>
      </c>
      <c r="O28" s="48" t="s">
        <v>45</v>
      </c>
      <c r="P28" s="48" t="s">
        <v>46</v>
      </c>
      <c r="Q28" s="46" t="s">
        <v>47</v>
      </c>
      <c r="R28" s="49" t="s">
        <v>48</v>
      </c>
      <c r="S28" s="49" t="s">
        <v>49</v>
      </c>
      <c r="T28" s="49" t="s">
        <v>50</v>
      </c>
      <c r="V28" s="81"/>
      <c r="W28" s="1"/>
      <c r="X28" s="1"/>
      <c r="Y28" s="216"/>
      <c r="Z28" s="254"/>
      <c r="AA28" s="273"/>
      <c r="AB28" s="1"/>
      <c r="AC28" s="1"/>
      <c r="AD28" s="1"/>
      <c r="AE28" s="1"/>
    </row>
    <row r="29" spans="1:31" ht="21.75" customHeight="1">
      <c r="A29" s="2"/>
      <c r="B29" s="50" t="s">
        <v>65</v>
      </c>
      <c r="C29" s="87" t="s">
        <v>131</v>
      </c>
      <c r="D29" s="548"/>
      <c r="E29" s="548"/>
      <c r="F29" s="547"/>
      <c r="G29" s="547"/>
      <c r="J29" s="53">
        <v>1</v>
      </c>
      <c r="K29" s="128" t="s">
        <v>178</v>
      </c>
      <c r="L29" s="54">
        <v>6</v>
      </c>
      <c r="M29" s="54">
        <v>2</v>
      </c>
      <c r="N29" s="54">
        <v>2</v>
      </c>
      <c r="O29" s="54">
        <v>0</v>
      </c>
      <c r="P29" s="54">
        <v>0</v>
      </c>
      <c r="Q29" s="54">
        <v>0</v>
      </c>
      <c r="R29" s="55">
        <v>58</v>
      </c>
      <c r="S29" s="55">
        <v>14</v>
      </c>
      <c r="T29" s="54">
        <f>R29-S29</f>
        <v>44</v>
      </c>
      <c r="V29" s="81"/>
      <c r="W29" s="1"/>
      <c r="X29" s="1"/>
      <c r="Y29" s="216"/>
      <c r="Z29" s="274"/>
      <c r="AA29" s="273"/>
      <c r="AB29" s="1"/>
      <c r="AC29" s="1"/>
      <c r="AD29" s="1"/>
      <c r="AE29" s="1"/>
    </row>
    <row r="30" spans="1:31" ht="15">
      <c r="A30" s="2" t="s">
        <v>52</v>
      </c>
      <c r="B30" s="316" t="s">
        <v>173</v>
      </c>
      <c r="C30" s="317" t="s">
        <v>175</v>
      </c>
      <c r="D30" s="468">
        <v>20</v>
      </c>
      <c r="E30" s="275">
        <v>16</v>
      </c>
      <c r="F30" s="292">
        <v>3</v>
      </c>
      <c r="G30" s="295">
        <v>1</v>
      </c>
      <c r="J30" s="49">
        <v>2</v>
      </c>
      <c r="K30" s="128" t="s">
        <v>177</v>
      </c>
      <c r="L30" s="54">
        <v>5</v>
      </c>
      <c r="M30" s="54">
        <v>2</v>
      </c>
      <c r="N30" s="54">
        <v>1</v>
      </c>
      <c r="O30" s="54">
        <v>1</v>
      </c>
      <c r="P30" s="54">
        <v>0</v>
      </c>
      <c r="Q30" s="54">
        <v>0</v>
      </c>
      <c r="R30" s="55">
        <v>38</v>
      </c>
      <c r="S30" s="55">
        <v>34</v>
      </c>
      <c r="T30" s="54">
        <f aca="true" t="shared" si="1" ref="T30:T35">R30-S30</f>
        <v>4</v>
      </c>
      <c r="V30" s="1"/>
      <c r="W30" s="1"/>
      <c r="X30" s="1"/>
      <c r="Y30" s="216"/>
      <c r="Z30" s="274"/>
      <c r="AA30" s="273"/>
      <c r="AB30" s="1"/>
      <c r="AC30" s="1"/>
      <c r="AD30" s="1"/>
      <c r="AE30" s="1"/>
    </row>
    <row r="31" spans="1:31" ht="15">
      <c r="A31" s="2" t="s">
        <v>53</v>
      </c>
      <c r="B31" s="318" t="s">
        <v>177</v>
      </c>
      <c r="C31" s="317" t="s">
        <v>174</v>
      </c>
      <c r="D31" s="468">
        <v>20</v>
      </c>
      <c r="E31" s="275">
        <v>16</v>
      </c>
      <c r="F31" s="292">
        <v>3</v>
      </c>
      <c r="G31" s="295">
        <v>1</v>
      </c>
      <c r="J31" s="60">
        <v>3</v>
      </c>
      <c r="K31" s="115" t="s">
        <v>173</v>
      </c>
      <c r="L31" s="54">
        <v>5</v>
      </c>
      <c r="M31" s="54">
        <v>2</v>
      </c>
      <c r="N31" s="54">
        <v>1</v>
      </c>
      <c r="O31" s="54">
        <v>1</v>
      </c>
      <c r="P31" s="54">
        <v>0</v>
      </c>
      <c r="Q31" s="54">
        <v>0</v>
      </c>
      <c r="R31" s="55">
        <v>38</v>
      </c>
      <c r="S31" s="55">
        <v>34</v>
      </c>
      <c r="T31" s="54">
        <f t="shared" si="1"/>
        <v>4</v>
      </c>
      <c r="V31" s="1"/>
      <c r="W31" s="1"/>
      <c r="X31" s="1"/>
      <c r="Y31" s="216"/>
      <c r="Z31" s="274"/>
      <c r="AA31" s="273"/>
      <c r="AB31" s="1"/>
      <c r="AC31" s="1"/>
      <c r="AD31" s="1"/>
      <c r="AE31" s="1"/>
    </row>
    <row r="32" spans="1:31" ht="15">
      <c r="A32" s="2" t="s">
        <v>54</v>
      </c>
      <c r="B32" s="318" t="s">
        <v>178</v>
      </c>
      <c r="C32" s="317" t="s">
        <v>176</v>
      </c>
      <c r="D32" s="468">
        <v>30</v>
      </c>
      <c r="E32" s="275">
        <v>6</v>
      </c>
      <c r="F32" s="292">
        <v>3</v>
      </c>
      <c r="G32" s="295">
        <v>1</v>
      </c>
      <c r="J32" s="60">
        <v>4</v>
      </c>
      <c r="K32" s="128" t="s">
        <v>28</v>
      </c>
      <c r="L32" s="275">
        <v>3</v>
      </c>
      <c r="M32" s="54">
        <v>1</v>
      </c>
      <c r="N32" s="54">
        <v>1</v>
      </c>
      <c r="O32" s="54">
        <v>0</v>
      </c>
      <c r="P32" s="54">
        <v>0</v>
      </c>
      <c r="Q32" s="54">
        <v>0</v>
      </c>
      <c r="R32" s="55">
        <v>32</v>
      </c>
      <c r="S32" s="55">
        <v>4</v>
      </c>
      <c r="T32" s="54">
        <f t="shared" si="1"/>
        <v>28</v>
      </c>
      <c r="V32" s="1"/>
      <c r="W32" s="1"/>
      <c r="X32" s="1"/>
      <c r="Y32" s="216"/>
      <c r="Z32" s="274"/>
      <c r="AA32" s="273"/>
      <c r="AB32" s="1"/>
      <c r="AC32" s="1"/>
      <c r="AD32" s="1"/>
      <c r="AE32" s="1"/>
    </row>
    <row r="33" spans="1:31" ht="15">
      <c r="A33" s="2" t="s">
        <v>55</v>
      </c>
      <c r="B33" s="317" t="s">
        <v>28</v>
      </c>
      <c r="C33" s="468" t="s">
        <v>129</v>
      </c>
      <c r="D33" s="468"/>
      <c r="E33" s="472"/>
      <c r="F33" s="292"/>
      <c r="G33" s="294"/>
      <c r="J33" s="49">
        <v>5</v>
      </c>
      <c r="K33" s="119" t="s">
        <v>175</v>
      </c>
      <c r="L33" s="54">
        <v>2</v>
      </c>
      <c r="M33" s="54">
        <v>2</v>
      </c>
      <c r="N33" s="54">
        <v>0</v>
      </c>
      <c r="O33" s="54">
        <v>0</v>
      </c>
      <c r="P33" s="54">
        <v>2</v>
      </c>
      <c r="Q33" s="54">
        <v>0</v>
      </c>
      <c r="R33" s="55">
        <v>24</v>
      </c>
      <c r="S33" s="55">
        <v>48</v>
      </c>
      <c r="T33" s="54">
        <f t="shared" si="1"/>
        <v>-24</v>
      </c>
      <c r="V33" s="1"/>
      <c r="W33" s="1"/>
      <c r="X33" s="1"/>
      <c r="Y33" s="1"/>
      <c r="Z33" s="274"/>
      <c r="AA33" s="8"/>
      <c r="AB33" s="1"/>
      <c r="AC33" s="1"/>
      <c r="AD33" s="1"/>
      <c r="AE33" s="1"/>
    </row>
    <row r="34" spans="1:31" ht="15">
      <c r="A34" s="2"/>
      <c r="J34" s="49">
        <v>6</v>
      </c>
      <c r="K34" s="128" t="s">
        <v>176</v>
      </c>
      <c r="L34" s="54">
        <v>2</v>
      </c>
      <c r="M34" s="54">
        <v>2</v>
      </c>
      <c r="N34" s="54">
        <v>0</v>
      </c>
      <c r="O34" s="54">
        <v>0</v>
      </c>
      <c r="P34" s="54">
        <v>2</v>
      </c>
      <c r="Q34" s="54">
        <v>0</v>
      </c>
      <c r="R34" s="55">
        <v>10</v>
      </c>
      <c r="S34" s="55">
        <v>62</v>
      </c>
      <c r="T34" s="54">
        <f t="shared" si="1"/>
        <v>-52</v>
      </c>
      <c r="V34" s="1"/>
      <c r="W34" s="1"/>
      <c r="X34" s="1"/>
      <c r="Y34" s="1"/>
      <c r="Z34" s="274"/>
      <c r="AA34" s="8"/>
      <c r="AB34" s="1"/>
      <c r="AC34" s="1"/>
      <c r="AD34" s="1"/>
      <c r="AE34" s="1"/>
    </row>
    <row r="35" spans="1:31" ht="16.5" customHeight="1">
      <c r="A35" s="2"/>
      <c r="B35" s="82" t="s">
        <v>68</v>
      </c>
      <c r="C35" s="44" t="s">
        <v>130</v>
      </c>
      <c r="D35" s="549" t="s">
        <v>63</v>
      </c>
      <c r="E35" s="549"/>
      <c r="F35" s="512" t="s">
        <v>41</v>
      </c>
      <c r="G35" s="512"/>
      <c r="J35" s="60">
        <v>7</v>
      </c>
      <c r="K35" s="119" t="s">
        <v>174</v>
      </c>
      <c r="L35" s="54">
        <v>1</v>
      </c>
      <c r="M35" s="54">
        <v>1</v>
      </c>
      <c r="N35" s="54">
        <v>0</v>
      </c>
      <c r="O35" s="54">
        <v>0</v>
      </c>
      <c r="P35" s="54">
        <v>1</v>
      </c>
      <c r="Q35" s="54">
        <v>0</v>
      </c>
      <c r="R35" s="55">
        <v>16</v>
      </c>
      <c r="S35" s="55">
        <v>20</v>
      </c>
      <c r="T35" s="54">
        <f t="shared" si="1"/>
        <v>-4</v>
      </c>
      <c r="V35" s="1"/>
      <c r="W35" s="1"/>
      <c r="X35" s="1"/>
      <c r="Y35" s="1"/>
      <c r="Z35" s="274"/>
      <c r="AA35" s="8"/>
      <c r="AB35" s="1"/>
      <c r="AC35" s="1"/>
      <c r="AD35" s="1"/>
      <c r="AE35" s="1"/>
    </row>
    <row r="36" spans="1:31" ht="19.5" customHeight="1">
      <c r="A36" s="2"/>
      <c r="B36" s="50" t="s">
        <v>51</v>
      </c>
      <c r="C36" s="87" t="s">
        <v>131</v>
      </c>
      <c r="D36" s="549"/>
      <c r="E36" s="549"/>
      <c r="F36" s="109"/>
      <c r="G36" s="108"/>
      <c r="V36" s="1"/>
      <c r="W36" s="1"/>
      <c r="X36" s="1"/>
      <c r="Y36" s="1"/>
      <c r="Z36" s="3"/>
      <c r="AA36" s="8"/>
      <c r="AB36" s="1"/>
      <c r="AC36" s="1"/>
      <c r="AD36" s="1"/>
      <c r="AE36" s="1"/>
    </row>
    <row r="37" spans="1:31" ht="19.5" customHeight="1">
      <c r="A37" s="2" t="s">
        <v>52</v>
      </c>
      <c r="B37" s="155" t="s">
        <v>178</v>
      </c>
      <c r="C37" s="152" t="s">
        <v>175</v>
      </c>
      <c r="D37" s="161">
        <v>28</v>
      </c>
      <c r="E37" s="161">
        <v>8</v>
      </c>
      <c r="F37" s="105">
        <v>3</v>
      </c>
      <c r="G37" s="59">
        <v>1</v>
      </c>
      <c r="J37" s="78"/>
      <c r="K37" s="138"/>
      <c r="L37" s="79"/>
      <c r="M37" s="79"/>
      <c r="N37" s="79"/>
      <c r="O37" s="79"/>
      <c r="P37" s="79"/>
      <c r="Q37" s="79"/>
      <c r="R37" s="80"/>
      <c r="S37" s="80"/>
      <c r="T37" s="79"/>
      <c r="V37" s="1"/>
      <c r="W37" s="1"/>
      <c r="X37" s="1"/>
      <c r="Y37" s="1"/>
      <c r="Z37" s="3"/>
      <c r="AA37" s="8"/>
      <c r="AB37" s="1"/>
      <c r="AC37" s="1"/>
      <c r="AD37" s="1"/>
      <c r="AE37" s="1"/>
    </row>
    <row r="38" spans="1:31" ht="15">
      <c r="A38" s="2" t="s">
        <v>53</v>
      </c>
      <c r="B38" s="155" t="s">
        <v>28</v>
      </c>
      <c r="C38" s="152" t="s">
        <v>176</v>
      </c>
      <c r="D38" s="161">
        <v>32</v>
      </c>
      <c r="E38" s="161">
        <v>4</v>
      </c>
      <c r="F38" s="105">
        <v>3</v>
      </c>
      <c r="G38" s="59">
        <v>1</v>
      </c>
      <c r="J38" s="78"/>
      <c r="K38" s="138"/>
      <c r="L38" s="79"/>
      <c r="M38" s="79"/>
      <c r="N38" s="79"/>
      <c r="O38" s="79"/>
      <c r="P38" s="79"/>
      <c r="Q38" s="79"/>
      <c r="R38" s="80"/>
      <c r="S38" s="80"/>
      <c r="T38" s="79"/>
      <c r="V38" s="1"/>
      <c r="W38" s="1"/>
      <c r="X38" s="1"/>
      <c r="Y38" s="1"/>
      <c r="Z38" s="1"/>
      <c r="AA38" s="8"/>
      <c r="AB38" s="1"/>
      <c r="AC38" s="1"/>
      <c r="AD38" s="1"/>
      <c r="AE38" s="1"/>
    </row>
    <row r="39" spans="1:31" ht="15">
      <c r="A39" s="2" t="s">
        <v>54</v>
      </c>
      <c r="B39" s="315" t="s">
        <v>173</v>
      </c>
      <c r="C39" s="155" t="s">
        <v>177</v>
      </c>
      <c r="D39" s="161">
        <v>18</v>
      </c>
      <c r="E39" s="161">
        <v>18</v>
      </c>
      <c r="F39" s="105">
        <v>2</v>
      </c>
      <c r="G39" s="392">
        <v>2</v>
      </c>
      <c r="J39" s="78"/>
      <c r="K39" s="138"/>
      <c r="L39" s="79"/>
      <c r="M39" s="79"/>
      <c r="N39" s="79"/>
      <c r="O39" s="79"/>
      <c r="P39" s="79"/>
      <c r="Q39" s="79"/>
      <c r="R39" s="80"/>
      <c r="S39" s="80"/>
      <c r="T39" s="79"/>
      <c r="V39" s="1"/>
      <c r="W39" s="1"/>
      <c r="X39" s="1"/>
      <c r="Y39" s="1"/>
      <c r="Z39" s="35"/>
      <c r="AA39" s="8"/>
      <c r="AB39" s="1"/>
      <c r="AC39" s="1"/>
      <c r="AD39" s="1"/>
      <c r="AE39" s="1"/>
    </row>
    <row r="40" spans="1:31" ht="15">
      <c r="A40" s="2" t="s">
        <v>55</v>
      </c>
      <c r="B40" s="152" t="s">
        <v>174</v>
      </c>
      <c r="C40" s="471" t="s">
        <v>129</v>
      </c>
      <c r="D40" s="161"/>
      <c r="E40" s="161"/>
      <c r="F40" s="105"/>
      <c r="G40" s="392"/>
      <c r="J40" s="78"/>
      <c r="K40" s="138"/>
      <c r="L40" s="79"/>
      <c r="M40" s="79"/>
      <c r="N40" s="79"/>
      <c r="O40" s="79"/>
      <c r="P40" s="79"/>
      <c r="Q40" s="79"/>
      <c r="R40" s="80"/>
      <c r="S40" s="80"/>
      <c r="T40" s="79"/>
      <c r="V40" s="1"/>
      <c r="W40" s="1"/>
      <c r="X40" s="1"/>
      <c r="Y40" s="1"/>
      <c r="Z40" s="35"/>
      <c r="AA40" s="8"/>
      <c r="AB40" s="1"/>
      <c r="AC40" s="1"/>
      <c r="AD40" s="1"/>
      <c r="AE40" s="1"/>
    </row>
    <row r="41" spans="2:31" ht="12.75">
      <c r="B41" s="61" t="s">
        <v>60</v>
      </c>
      <c r="C41" s="62"/>
      <c r="D41" s="63"/>
      <c r="E41" s="64"/>
      <c r="F41" s="64"/>
      <c r="G41" s="65"/>
      <c r="J41" s="1"/>
      <c r="K41" s="1"/>
      <c r="L41" s="1"/>
      <c r="M41" s="1"/>
      <c r="N41" s="1"/>
      <c r="O41" s="1"/>
      <c r="P41" s="1"/>
      <c r="Q41" s="1"/>
      <c r="R41" s="1"/>
      <c r="S41" s="1"/>
      <c r="T41" s="1"/>
      <c r="V41" s="1"/>
      <c r="W41" s="1"/>
      <c r="X41" s="1"/>
      <c r="Y41" s="1"/>
      <c r="Z41" s="2"/>
      <c r="AA41" s="141"/>
      <c r="AB41" s="1"/>
      <c r="AC41" s="1"/>
      <c r="AD41" s="1"/>
      <c r="AE41" s="1"/>
    </row>
    <row r="42" spans="1:31" ht="15">
      <c r="A42" s="2"/>
      <c r="B42" s="103" t="s">
        <v>70</v>
      </c>
      <c r="C42" s="68"/>
      <c r="D42" s="68"/>
      <c r="E42" s="69"/>
      <c r="F42" s="69"/>
      <c r="G42" s="70"/>
      <c r="J42" s="1"/>
      <c r="K42" s="148"/>
      <c r="L42" s="1"/>
      <c r="M42" s="1"/>
      <c r="N42" s="1"/>
      <c r="O42" s="1"/>
      <c r="P42" s="1"/>
      <c r="Q42" s="1"/>
      <c r="R42" s="1"/>
      <c r="S42" s="1"/>
      <c r="T42" s="1"/>
      <c r="V42" s="1"/>
      <c r="W42" s="1"/>
      <c r="X42" s="1"/>
      <c r="Y42" s="1"/>
      <c r="Z42" s="78"/>
      <c r="AA42" s="1"/>
      <c r="AB42" s="1"/>
      <c r="AC42" s="1"/>
      <c r="AD42" s="1"/>
      <c r="AE42" s="1"/>
    </row>
    <row r="43" spans="1:31" ht="15">
      <c r="A43" s="2"/>
      <c r="B43" s="71"/>
      <c r="C43" s="69"/>
      <c r="D43" s="69"/>
      <c r="E43" s="69"/>
      <c r="F43" s="69"/>
      <c r="G43" s="70"/>
      <c r="J43" s="1"/>
      <c r="K43" s="148"/>
      <c r="L43" s="1"/>
      <c r="M43" s="1"/>
      <c r="N43" s="1"/>
      <c r="O43" s="1"/>
      <c r="P43" s="1"/>
      <c r="Q43" s="1"/>
      <c r="R43" s="1"/>
      <c r="S43" s="1"/>
      <c r="T43" s="1"/>
      <c r="V43" s="1"/>
      <c r="W43" s="1"/>
      <c r="X43" s="1"/>
      <c r="Y43" s="1"/>
      <c r="Z43" s="79"/>
      <c r="AA43" s="1"/>
      <c r="AB43" s="1"/>
      <c r="AC43" s="1"/>
      <c r="AD43" s="1"/>
      <c r="AE43" s="1"/>
    </row>
    <row r="44" spans="1:31" ht="15">
      <c r="A44" s="2"/>
      <c r="B44" s="72"/>
      <c r="C44" s="73"/>
      <c r="D44" s="74"/>
      <c r="E44" s="74"/>
      <c r="F44" s="75"/>
      <c r="G44" s="76"/>
      <c r="J44" s="1"/>
      <c r="K44" s="1"/>
      <c r="L44" s="1"/>
      <c r="M44" s="1"/>
      <c r="N44" s="1"/>
      <c r="O44" s="1"/>
      <c r="P44" s="1"/>
      <c r="Q44" s="1"/>
      <c r="R44" s="1"/>
      <c r="S44" s="1"/>
      <c r="T44" s="1"/>
      <c r="V44" s="1"/>
      <c r="W44" s="1"/>
      <c r="X44" s="1"/>
      <c r="Y44" s="1"/>
      <c r="Z44" s="79"/>
      <c r="AA44" s="1"/>
      <c r="AB44" s="1"/>
      <c r="AC44" s="1"/>
      <c r="AD44" s="1"/>
      <c r="AE44" s="1"/>
    </row>
    <row r="45" spans="1:31" ht="15">
      <c r="A45" s="2"/>
      <c r="B45" s="82" t="s">
        <v>72</v>
      </c>
      <c r="C45" s="104" t="s">
        <v>132</v>
      </c>
      <c r="D45" s="515" t="s">
        <v>40</v>
      </c>
      <c r="E45" s="515"/>
      <c r="F45" s="516" t="s">
        <v>41</v>
      </c>
      <c r="G45" s="516"/>
      <c r="J45" s="505" t="s">
        <v>151</v>
      </c>
      <c r="K45" s="505"/>
      <c r="L45" s="47" t="s">
        <v>41</v>
      </c>
      <c r="M45" s="48" t="s">
        <v>43</v>
      </c>
      <c r="N45" s="48" t="s">
        <v>44</v>
      </c>
      <c r="O45" s="48" t="s">
        <v>45</v>
      </c>
      <c r="P45" s="48" t="s">
        <v>46</v>
      </c>
      <c r="Q45" s="46" t="s">
        <v>47</v>
      </c>
      <c r="R45" s="49" t="s">
        <v>48</v>
      </c>
      <c r="S45" s="49" t="s">
        <v>49</v>
      </c>
      <c r="T45" s="49" t="s">
        <v>50</v>
      </c>
      <c r="V45" s="1"/>
      <c r="W45" s="1"/>
      <c r="X45" s="1"/>
      <c r="Y45" s="1"/>
      <c r="Z45" s="79"/>
      <c r="AA45" s="1"/>
      <c r="AB45" s="1"/>
      <c r="AC45" s="1"/>
      <c r="AD45" s="1"/>
      <c r="AE45" s="1"/>
    </row>
    <row r="46" spans="1:31" ht="21.75" customHeight="1">
      <c r="A46" s="2"/>
      <c r="B46" s="50" t="s">
        <v>65</v>
      </c>
      <c r="C46" s="143" t="s">
        <v>133</v>
      </c>
      <c r="D46" s="515"/>
      <c r="E46" s="515"/>
      <c r="F46" s="516"/>
      <c r="G46" s="516"/>
      <c r="J46" s="53">
        <v>1</v>
      </c>
      <c r="K46" s="128" t="s">
        <v>178</v>
      </c>
      <c r="L46" s="54">
        <v>12</v>
      </c>
      <c r="M46" s="54">
        <v>4</v>
      </c>
      <c r="N46" s="54">
        <v>4</v>
      </c>
      <c r="O46" s="54">
        <v>0</v>
      </c>
      <c r="P46" s="54">
        <v>0</v>
      </c>
      <c r="Q46" s="54">
        <v>0</v>
      </c>
      <c r="R46" s="55">
        <v>110</v>
      </c>
      <c r="S46" s="55">
        <v>34</v>
      </c>
      <c r="T46" s="54">
        <f>R46-S46</f>
        <v>76</v>
      </c>
      <c r="V46" s="1"/>
      <c r="W46" s="1"/>
      <c r="X46" s="1"/>
      <c r="Y46" s="1"/>
      <c r="Z46" s="79"/>
      <c r="AA46" s="1"/>
      <c r="AB46" s="1"/>
      <c r="AC46" s="1"/>
      <c r="AD46" s="1"/>
      <c r="AE46" s="1"/>
    </row>
    <row r="47" spans="1:31" ht="15">
      <c r="A47" s="2" t="s">
        <v>52</v>
      </c>
      <c r="B47" s="323" t="s">
        <v>173</v>
      </c>
      <c r="C47" s="318" t="s">
        <v>178</v>
      </c>
      <c r="D47" s="293">
        <v>12</v>
      </c>
      <c r="E47" s="292">
        <v>24</v>
      </c>
      <c r="F47" s="293">
        <v>1</v>
      </c>
      <c r="G47" s="294">
        <v>3</v>
      </c>
      <c r="J47" s="49">
        <v>2</v>
      </c>
      <c r="K47" s="128" t="s">
        <v>177</v>
      </c>
      <c r="L47" s="54">
        <v>8</v>
      </c>
      <c r="M47" s="54">
        <v>3</v>
      </c>
      <c r="N47" s="54">
        <v>2</v>
      </c>
      <c r="O47" s="54">
        <v>1</v>
      </c>
      <c r="P47" s="54">
        <v>0</v>
      </c>
      <c r="Q47" s="54">
        <v>0</v>
      </c>
      <c r="R47" s="55">
        <v>68</v>
      </c>
      <c r="S47" s="55">
        <v>40</v>
      </c>
      <c r="T47" s="54">
        <f aca="true" t="shared" si="2" ref="T47:T52">R47-S47</f>
        <v>28</v>
      </c>
      <c r="V47" s="1"/>
      <c r="W47" s="1"/>
      <c r="X47" s="1"/>
      <c r="Y47" s="1"/>
      <c r="Z47" s="79"/>
      <c r="AA47" s="1"/>
      <c r="AB47" s="1"/>
      <c r="AC47" s="1"/>
      <c r="AD47" s="1"/>
      <c r="AE47" s="1"/>
    </row>
    <row r="48" spans="1:31" ht="15">
      <c r="A48" s="2" t="s">
        <v>53</v>
      </c>
      <c r="B48" s="318" t="s">
        <v>28</v>
      </c>
      <c r="C48" s="317" t="s">
        <v>175</v>
      </c>
      <c r="D48" s="292">
        <v>36</v>
      </c>
      <c r="E48" s="293">
        <v>0</v>
      </c>
      <c r="F48" s="292">
        <v>3</v>
      </c>
      <c r="G48" s="295">
        <v>1</v>
      </c>
      <c r="J48" s="60">
        <v>3</v>
      </c>
      <c r="K48" s="128" t="s">
        <v>28</v>
      </c>
      <c r="L48" s="90">
        <v>7</v>
      </c>
      <c r="M48" s="90">
        <v>3</v>
      </c>
      <c r="N48" s="90">
        <v>2</v>
      </c>
      <c r="O48" s="90">
        <v>0</v>
      </c>
      <c r="P48" s="90">
        <v>1</v>
      </c>
      <c r="Q48" s="90">
        <v>0</v>
      </c>
      <c r="R48" s="90">
        <v>76</v>
      </c>
      <c r="S48" s="90">
        <v>32</v>
      </c>
      <c r="T48" s="54">
        <f t="shared" si="2"/>
        <v>44</v>
      </c>
      <c r="V48" s="1"/>
      <c r="W48" s="1"/>
      <c r="X48" s="1"/>
      <c r="Y48" s="1"/>
      <c r="Z48" s="79"/>
      <c r="AA48" s="1"/>
      <c r="AB48" s="1"/>
      <c r="AC48" s="1"/>
      <c r="AD48" s="1"/>
      <c r="AE48" s="1"/>
    </row>
    <row r="49" spans="1:31" ht="15">
      <c r="A49" s="2" t="s">
        <v>54</v>
      </c>
      <c r="B49" s="317" t="s">
        <v>176</v>
      </c>
      <c r="C49" s="318" t="s">
        <v>174</v>
      </c>
      <c r="D49" s="293">
        <v>12</v>
      </c>
      <c r="E49" s="292">
        <v>24</v>
      </c>
      <c r="F49" s="293">
        <v>1</v>
      </c>
      <c r="G49" s="294">
        <v>3</v>
      </c>
      <c r="J49" s="49">
        <v>4</v>
      </c>
      <c r="K49" s="119" t="s">
        <v>174</v>
      </c>
      <c r="L49" s="90">
        <v>7</v>
      </c>
      <c r="M49" s="90">
        <v>3</v>
      </c>
      <c r="N49" s="90">
        <v>2</v>
      </c>
      <c r="O49" s="90">
        <v>0</v>
      </c>
      <c r="P49" s="90">
        <v>1</v>
      </c>
      <c r="Q49" s="90">
        <v>0</v>
      </c>
      <c r="R49" s="90">
        <v>60</v>
      </c>
      <c r="S49" s="90">
        <v>48</v>
      </c>
      <c r="T49" s="54">
        <f t="shared" si="2"/>
        <v>12</v>
      </c>
      <c r="V49" s="1"/>
      <c r="W49" s="1"/>
      <c r="X49" s="1"/>
      <c r="Y49" s="1"/>
      <c r="Z49" s="79"/>
      <c r="AA49" s="1"/>
      <c r="AB49" s="1"/>
      <c r="AC49" s="1"/>
      <c r="AD49" s="1"/>
      <c r="AE49" s="1"/>
    </row>
    <row r="50" spans="1:31" ht="15">
      <c r="A50" s="2" t="s">
        <v>55</v>
      </c>
      <c r="B50" s="317" t="s">
        <v>177</v>
      </c>
      <c r="C50" s="468" t="s">
        <v>129</v>
      </c>
      <c r="D50" s="292"/>
      <c r="E50" s="292"/>
      <c r="F50" s="292"/>
      <c r="G50" s="294"/>
      <c r="J50" s="60">
        <v>5</v>
      </c>
      <c r="K50" s="115" t="s">
        <v>173</v>
      </c>
      <c r="L50" s="54">
        <v>6</v>
      </c>
      <c r="M50" s="54">
        <v>3</v>
      </c>
      <c r="N50" s="54">
        <v>1</v>
      </c>
      <c r="O50" s="54">
        <v>1</v>
      </c>
      <c r="P50" s="54">
        <v>1</v>
      </c>
      <c r="Q50" s="54">
        <v>0</v>
      </c>
      <c r="R50" s="55">
        <v>50</v>
      </c>
      <c r="S50" s="55">
        <v>46</v>
      </c>
      <c r="T50" s="54">
        <f t="shared" si="2"/>
        <v>4</v>
      </c>
      <c r="V50" s="1"/>
      <c r="W50" s="1"/>
      <c r="X50" s="1"/>
      <c r="Y50" s="1"/>
      <c r="Z50" s="79"/>
      <c r="AA50" s="1"/>
      <c r="AB50" s="1"/>
      <c r="AC50" s="1"/>
      <c r="AD50" s="1"/>
      <c r="AE50" s="1"/>
    </row>
    <row r="51" spans="10:31" ht="15">
      <c r="J51" s="49">
        <v>6</v>
      </c>
      <c r="K51" s="330" t="s">
        <v>175</v>
      </c>
      <c r="L51" s="319">
        <v>4</v>
      </c>
      <c r="M51" s="319">
        <v>4</v>
      </c>
      <c r="N51" s="319">
        <v>0</v>
      </c>
      <c r="O51" s="319">
        <v>0</v>
      </c>
      <c r="P51" s="319">
        <v>4</v>
      </c>
      <c r="Q51" s="319">
        <v>0</v>
      </c>
      <c r="R51" s="319">
        <v>40</v>
      </c>
      <c r="S51" s="319">
        <v>68</v>
      </c>
      <c r="T51" s="54">
        <f t="shared" si="2"/>
        <v>-28</v>
      </c>
      <c r="V51" s="1"/>
      <c r="W51" s="1"/>
      <c r="X51" s="1"/>
      <c r="Y51" s="1"/>
      <c r="Z51" s="79"/>
      <c r="AA51" s="1"/>
      <c r="AB51" s="1"/>
      <c r="AC51" s="1"/>
      <c r="AD51" s="1"/>
      <c r="AE51" s="1"/>
    </row>
    <row r="52" spans="1:31" ht="20.25" customHeight="1">
      <c r="A52" s="2"/>
      <c r="B52" s="82" t="s">
        <v>85</v>
      </c>
      <c r="C52" s="104" t="s">
        <v>132</v>
      </c>
      <c r="D52" s="511" t="s">
        <v>40</v>
      </c>
      <c r="E52" s="511"/>
      <c r="F52" s="512" t="s">
        <v>41</v>
      </c>
      <c r="G52" s="512"/>
      <c r="J52" s="285">
        <v>7</v>
      </c>
      <c r="K52" s="331" t="s">
        <v>176</v>
      </c>
      <c r="L52" s="321">
        <v>4</v>
      </c>
      <c r="M52" s="321">
        <v>4</v>
      </c>
      <c r="N52" s="321">
        <v>0</v>
      </c>
      <c r="O52" s="321">
        <v>0</v>
      </c>
      <c r="P52" s="321">
        <v>4</v>
      </c>
      <c r="Q52" s="321">
        <v>0</v>
      </c>
      <c r="R52" s="321">
        <v>28</v>
      </c>
      <c r="S52" s="321">
        <v>92</v>
      </c>
      <c r="T52" s="54">
        <f t="shared" si="2"/>
        <v>-64</v>
      </c>
      <c r="V52" s="1"/>
      <c r="W52" s="1"/>
      <c r="X52" s="1"/>
      <c r="Y52" s="1"/>
      <c r="Z52" s="79"/>
      <c r="AA52" s="1"/>
      <c r="AB52" s="1"/>
      <c r="AC52" s="1"/>
      <c r="AD52" s="1"/>
      <c r="AE52" s="1"/>
    </row>
    <row r="53" spans="1:31" ht="22.5" customHeight="1">
      <c r="A53" s="2"/>
      <c r="B53" s="50" t="s">
        <v>51</v>
      </c>
      <c r="C53" s="143" t="s">
        <v>133</v>
      </c>
      <c r="D53" s="107"/>
      <c r="E53" s="108"/>
      <c r="F53" s="109"/>
      <c r="G53" s="108"/>
      <c r="J53" s="78"/>
      <c r="K53" s="147"/>
      <c r="L53" s="79"/>
      <c r="M53" s="79"/>
      <c r="N53" s="79"/>
      <c r="O53" s="79"/>
      <c r="P53" s="79"/>
      <c r="Q53" s="79"/>
      <c r="R53" s="80"/>
      <c r="S53" s="80"/>
      <c r="T53" s="79"/>
      <c r="V53" s="1"/>
      <c r="W53" s="1"/>
      <c r="X53" s="1"/>
      <c r="Y53" s="1"/>
      <c r="Z53" s="79"/>
      <c r="AA53" s="1"/>
      <c r="AB53" s="1"/>
      <c r="AC53" s="1"/>
      <c r="AD53" s="1"/>
      <c r="AE53" s="1"/>
    </row>
    <row r="54" spans="1:31" ht="15">
      <c r="A54" s="2" t="s">
        <v>52</v>
      </c>
      <c r="B54" s="317" t="s">
        <v>28</v>
      </c>
      <c r="C54" s="318" t="s">
        <v>178</v>
      </c>
      <c r="D54" s="329">
        <v>8</v>
      </c>
      <c r="E54" s="292">
        <v>28</v>
      </c>
      <c r="F54" s="293">
        <v>1</v>
      </c>
      <c r="G54" s="294">
        <v>3</v>
      </c>
      <c r="J54" s="78"/>
      <c r="K54" s="148"/>
      <c r="L54" s="277"/>
      <c r="M54" s="277"/>
      <c r="N54" s="277"/>
      <c r="O54" s="277"/>
      <c r="P54" s="277"/>
      <c r="Q54" s="277"/>
      <c r="R54" s="277"/>
      <c r="S54" s="277"/>
      <c r="T54" s="277"/>
      <c r="V54" s="1"/>
      <c r="W54" s="435"/>
      <c r="X54" s="274"/>
      <c r="Y54" s="399"/>
      <c r="Z54" s="530"/>
      <c r="AA54" s="530"/>
      <c r="AB54" s="530"/>
      <c r="AC54" s="530"/>
      <c r="AD54" s="1"/>
      <c r="AE54" s="1"/>
    </row>
    <row r="55" spans="1:31" ht="15">
      <c r="A55" s="2" t="s">
        <v>53</v>
      </c>
      <c r="B55" s="317" t="s">
        <v>176</v>
      </c>
      <c r="C55" s="326" t="s">
        <v>177</v>
      </c>
      <c r="D55" s="474">
        <v>6</v>
      </c>
      <c r="E55" s="294">
        <v>30</v>
      </c>
      <c r="F55" s="293">
        <v>1</v>
      </c>
      <c r="G55" s="294">
        <v>3</v>
      </c>
      <c r="J55" s="78"/>
      <c r="K55" s="149"/>
      <c r="L55" s="277"/>
      <c r="M55" s="277"/>
      <c r="N55" s="277"/>
      <c r="O55" s="277"/>
      <c r="P55" s="277"/>
      <c r="Q55" s="277"/>
      <c r="R55" s="277"/>
      <c r="S55" s="277"/>
      <c r="T55" s="277"/>
      <c r="V55" s="1"/>
      <c r="W55" s="435"/>
      <c r="X55" s="428"/>
      <c r="Y55" s="259"/>
      <c r="Z55" s="530"/>
      <c r="AA55" s="530"/>
      <c r="AB55" s="530"/>
      <c r="AC55" s="530"/>
      <c r="AD55" s="1"/>
      <c r="AE55" s="1"/>
    </row>
    <row r="56" spans="1:31" ht="15">
      <c r="A56" s="2" t="s">
        <v>54</v>
      </c>
      <c r="B56" s="318" t="s">
        <v>174</v>
      </c>
      <c r="C56" s="327" t="s">
        <v>175</v>
      </c>
      <c r="D56" s="328">
        <v>20</v>
      </c>
      <c r="E56" s="295">
        <v>16</v>
      </c>
      <c r="F56" s="292">
        <v>3</v>
      </c>
      <c r="G56" s="295">
        <v>1</v>
      </c>
      <c r="J56" s="78"/>
      <c r="K56" s="138"/>
      <c r="L56" s="79"/>
      <c r="M56" s="79"/>
      <c r="N56" s="79"/>
      <c r="O56" s="79"/>
      <c r="P56" s="79"/>
      <c r="Q56" s="79"/>
      <c r="R56" s="80"/>
      <c r="S56" s="80"/>
      <c r="T56" s="79"/>
      <c r="V56" s="1"/>
      <c r="W56" s="435"/>
      <c r="X56" s="432"/>
      <c r="Y56" s="430"/>
      <c r="Z56" s="277"/>
      <c r="AA56" s="429"/>
      <c r="AB56" s="277"/>
      <c r="AC56" s="429"/>
      <c r="AD56" s="1"/>
      <c r="AE56" s="1"/>
    </row>
    <row r="57" spans="1:31" ht="15">
      <c r="A57" s="2" t="s">
        <v>55</v>
      </c>
      <c r="B57" s="323" t="s">
        <v>173</v>
      </c>
      <c r="C57" s="275" t="s">
        <v>129</v>
      </c>
      <c r="D57" s="293"/>
      <c r="E57" s="293"/>
      <c r="F57" s="293"/>
      <c r="G57" s="295"/>
      <c r="J57" s="78"/>
      <c r="K57" s="138"/>
      <c r="L57" s="79"/>
      <c r="M57" s="79"/>
      <c r="N57" s="79"/>
      <c r="O57" s="79"/>
      <c r="P57" s="79"/>
      <c r="Q57" s="79"/>
      <c r="R57" s="80"/>
      <c r="S57" s="80"/>
      <c r="T57" s="79"/>
      <c r="V57" s="1"/>
      <c r="W57" s="435"/>
      <c r="X57" s="430"/>
      <c r="Y57" s="431"/>
      <c r="Z57" s="410"/>
      <c r="AA57" s="410"/>
      <c r="AB57" s="429"/>
      <c r="AC57" s="277"/>
      <c r="AD57" s="1"/>
      <c r="AE57" s="1"/>
    </row>
    <row r="58" spans="2:31" ht="15">
      <c r="B58" s="61" t="s">
        <v>60</v>
      </c>
      <c r="C58" s="62"/>
      <c r="D58" s="63"/>
      <c r="E58" s="64"/>
      <c r="F58" s="64"/>
      <c r="G58" s="65"/>
      <c r="J58" s="1"/>
      <c r="K58" s="1"/>
      <c r="L58" s="1"/>
      <c r="M58" s="1"/>
      <c r="N58" s="1"/>
      <c r="O58" s="1"/>
      <c r="P58" s="1"/>
      <c r="Q58" s="1"/>
      <c r="R58" s="1"/>
      <c r="S58" s="1"/>
      <c r="T58" s="1"/>
      <c r="V58" s="1"/>
      <c r="W58" s="435"/>
      <c r="X58" s="431"/>
      <c r="Y58" s="433"/>
      <c r="Z58" s="410"/>
      <c r="AA58" s="429"/>
      <c r="AB58" s="277"/>
      <c r="AC58" s="429"/>
      <c r="AD58" s="1"/>
      <c r="AE58" s="1"/>
    </row>
    <row r="59" spans="1:31" ht="17.25">
      <c r="A59" s="2"/>
      <c r="B59" s="103" t="s">
        <v>70</v>
      </c>
      <c r="C59" s="68"/>
      <c r="D59" s="68"/>
      <c r="E59" s="69"/>
      <c r="F59" s="69"/>
      <c r="G59" s="70"/>
      <c r="J59" s="1"/>
      <c r="K59" s="1"/>
      <c r="L59" s="1"/>
      <c r="M59" s="1"/>
      <c r="N59" s="1"/>
      <c r="O59" s="1"/>
      <c r="P59" s="1"/>
      <c r="Q59" s="1"/>
      <c r="R59" s="1"/>
      <c r="S59" s="1"/>
      <c r="T59" s="1"/>
      <c r="V59" s="1"/>
      <c r="W59" s="532" t="s">
        <v>193</v>
      </c>
      <c r="X59" s="532"/>
      <c r="Y59" s="532"/>
      <c r="Z59" s="532"/>
      <c r="AA59" s="410"/>
      <c r="AB59" s="429"/>
      <c r="AC59" s="277"/>
      <c r="AD59" s="1"/>
      <c r="AE59" s="1"/>
    </row>
    <row r="60" spans="1:31" ht="12.75">
      <c r="A60" s="2"/>
      <c r="B60" s="71"/>
      <c r="C60" s="69"/>
      <c r="D60" s="69"/>
      <c r="E60" s="69"/>
      <c r="F60" s="69"/>
      <c r="G60" s="70"/>
      <c r="J60" s="1"/>
      <c r="K60" s="1"/>
      <c r="L60" s="1"/>
      <c r="M60" s="1"/>
      <c r="N60" s="1"/>
      <c r="O60" s="1"/>
      <c r="P60" s="1"/>
      <c r="Q60" s="1"/>
      <c r="R60" s="1"/>
      <c r="S60" s="1"/>
      <c r="T60" s="1"/>
      <c r="V60" s="1"/>
      <c r="W60" s="435"/>
      <c r="X60" s="167"/>
      <c r="Y60" s="259"/>
      <c r="Z60" s="407"/>
      <c r="AA60" s="408"/>
      <c r="AB60" s="408"/>
      <c r="AC60" s="408"/>
      <c r="AD60" s="1"/>
      <c r="AE60" s="1"/>
    </row>
    <row r="61" spans="1:31" ht="12.75">
      <c r="A61" s="2"/>
      <c r="B61" s="72"/>
      <c r="C61" s="73"/>
      <c r="D61" s="74"/>
      <c r="E61" s="74"/>
      <c r="F61" s="75"/>
      <c r="G61" s="76"/>
      <c r="J61" s="1"/>
      <c r="K61" s="1"/>
      <c r="L61" s="1"/>
      <c r="M61" s="1"/>
      <c r="N61" s="1"/>
      <c r="O61" s="1"/>
      <c r="P61" s="1"/>
      <c r="Q61" s="1"/>
      <c r="R61" s="1"/>
      <c r="S61" s="1"/>
      <c r="T61" s="1"/>
      <c r="V61" s="1"/>
      <c r="W61" s="435"/>
      <c r="X61" s="274"/>
      <c r="Y61" s="407"/>
      <c r="Z61" s="407"/>
      <c r="AA61" s="408"/>
      <c r="AB61" s="408"/>
      <c r="AC61" s="408"/>
      <c r="AD61" s="1"/>
      <c r="AE61" s="1"/>
    </row>
    <row r="62" spans="1:32" ht="21.75" customHeight="1">
      <c r="A62" s="2"/>
      <c r="B62" s="82" t="s">
        <v>88</v>
      </c>
      <c r="C62" s="104" t="s">
        <v>134</v>
      </c>
      <c r="D62" s="515" t="s">
        <v>40</v>
      </c>
      <c r="E62" s="515"/>
      <c r="F62" s="516" t="s">
        <v>41</v>
      </c>
      <c r="G62" s="516"/>
      <c r="J62" s="505" t="s">
        <v>154</v>
      </c>
      <c r="K62" s="505"/>
      <c r="L62" s="47" t="s">
        <v>41</v>
      </c>
      <c r="M62" s="48" t="s">
        <v>43</v>
      </c>
      <c r="N62" s="48" t="s">
        <v>44</v>
      </c>
      <c r="O62" s="48" t="s">
        <v>45</v>
      </c>
      <c r="P62" s="48" t="s">
        <v>46</v>
      </c>
      <c r="Q62" s="46" t="s">
        <v>47</v>
      </c>
      <c r="R62" s="49" t="s">
        <v>48</v>
      </c>
      <c r="S62" s="49" t="s">
        <v>49</v>
      </c>
      <c r="T62" s="49" t="s">
        <v>50</v>
      </c>
      <c r="V62" s="505" t="s">
        <v>42</v>
      </c>
      <c r="W62" s="505"/>
      <c r="X62" s="47" t="s">
        <v>41</v>
      </c>
      <c r="Y62" s="48" t="s">
        <v>43</v>
      </c>
      <c r="Z62" s="48" t="s">
        <v>44</v>
      </c>
      <c r="AA62" s="48" t="s">
        <v>45</v>
      </c>
      <c r="AB62" s="48" t="s">
        <v>46</v>
      </c>
      <c r="AC62" s="46" t="s">
        <v>47</v>
      </c>
      <c r="AD62" s="49" t="s">
        <v>48</v>
      </c>
      <c r="AE62" s="49" t="s">
        <v>49</v>
      </c>
      <c r="AF62" s="49" t="s">
        <v>50</v>
      </c>
    </row>
    <row r="63" spans="1:32" ht="17.25" customHeight="1">
      <c r="A63" s="2"/>
      <c r="B63" s="50" t="s">
        <v>65</v>
      </c>
      <c r="C63" s="87" t="s">
        <v>125</v>
      </c>
      <c r="D63" s="515"/>
      <c r="E63" s="515"/>
      <c r="F63" s="516"/>
      <c r="G63" s="516"/>
      <c r="J63" s="53">
        <v>1</v>
      </c>
      <c r="K63" s="128" t="s">
        <v>178</v>
      </c>
      <c r="L63" s="54">
        <v>18</v>
      </c>
      <c r="M63" s="54">
        <v>6</v>
      </c>
      <c r="N63" s="54">
        <v>6</v>
      </c>
      <c r="O63" s="54">
        <v>0</v>
      </c>
      <c r="P63" s="54">
        <v>0</v>
      </c>
      <c r="Q63" s="54">
        <v>0</v>
      </c>
      <c r="R63" s="55">
        <v>170</v>
      </c>
      <c r="S63" s="55">
        <v>46</v>
      </c>
      <c r="T63" s="54">
        <f>R63-S63</f>
        <v>124</v>
      </c>
      <c r="V63" s="53">
        <v>1</v>
      </c>
      <c r="W63" s="128" t="s">
        <v>178</v>
      </c>
      <c r="X63" s="54">
        <v>18</v>
      </c>
      <c r="Y63" s="54">
        <v>6</v>
      </c>
      <c r="Z63" s="54">
        <v>6</v>
      </c>
      <c r="AA63" s="54">
        <v>0</v>
      </c>
      <c r="AB63" s="54">
        <v>0</v>
      </c>
      <c r="AC63" s="54">
        <v>0</v>
      </c>
      <c r="AD63" s="55">
        <v>170</v>
      </c>
      <c r="AE63" s="55">
        <v>46</v>
      </c>
      <c r="AF63" s="54">
        <f>AD63-AE63</f>
        <v>124</v>
      </c>
    </row>
    <row r="64" spans="1:32" ht="15">
      <c r="A64" s="2" t="s">
        <v>52</v>
      </c>
      <c r="B64" s="323" t="s">
        <v>173</v>
      </c>
      <c r="C64" s="318" t="s">
        <v>28</v>
      </c>
      <c r="D64" s="293">
        <v>6</v>
      </c>
      <c r="E64" s="292">
        <v>30</v>
      </c>
      <c r="F64" s="293">
        <v>1</v>
      </c>
      <c r="G64" s="294">
        <v>3</v>
      </c>
      <c r="J64" s="49">
        <v>2</v>
      </c>
      <c r="K64" s="128" t="s">
        <v>177</v>
      </c>
      <c r="L64" s="54">
        <v>12</v>
      </c>
      <c r="M64" s="54">
        <v>5</v>
      </c>
      <c r="N64" s="54">
        <v>3</v>
      </c>
      <c r="O64" s="54">
        <v>1</v>
      </c>
      <c r="P64" s="54">
        <v>1</v>
      </c>
      <c r="Q64" s="54">
        <v>0</v>
      </c>
      <c r="R64" s="55">
        <v>92</v>
      </c>
      <c r="S64" s="55">
        <v>88</v>
      </c>
      <c r="T64" s="54">
        <f aca="true" t="shared" si="3" ref="T64:T69">R64-S64</f>
        <v>4</v>
      </c>
      <c r="V64" s="49">
        <v>2</v>
      </c>
      <c r="W64" s="128" t="s">
        <v>177</v>
      </c>
      <c r="X64" s="54">
        <v>14</v>
      </c>
      <c r="Y64" s="54">
        <v>6</v>
      </c>
      <c r="Z64" s="54">
        <v>3</v>
      </c>
      <c r="AA64" s="54">
        <v>2</v>
      </c>
      <c r="AB64" s="54">
        <v>1</v>
      </c>
      <c r="AC64" s="54">
        <v>0</v>
      </c>
      <c r="AD64" s="55">
        <v>110</v>
      </c>
      <c r="AE64" s="55">
        <v>106</v>
      </c>
      <c r="AF64" s="54">
        <f aca="true" t="shared" si="4" ref="AF64:AF69">AD64-AE64</f>
        <v>4</v>
      </c>
    </row>
    <row r="65" spans="1:34" ht="15">
      <c r="A65" s="2" t="s">
        <v>53</v>
      </c>
      <c r="B65" s="317" t="s">
        <v>174</v>
      </c>
      <c r="C65" s="318" t="s">
        <v>178</v>
      </c>
      <c r="D65" s="293">
        <v>8</v>
      </c>
      <c r="E65" s="292">
        <v>28</v>
      </c>
      <c r="F65" s="293">
        <v>1</v>
      </c>
      <c r="G65" s="294">
        <v>3</v>
      </c>
      <c r="J65" s="60">
        <v>3</v>
      </c>
      <c r="K65" s="128" t="s">
        <v>28</v>
      </c>
      <c r="L65" s="54">
        <v>11</v>
      </c>
      <c r="M65" s="54">
        <v>5</v>
      </c>
      <c r="N65" s="54">
        <v>3</v>
      </c>
      <c r="O65" s="54">
        <v>0</v>
      </c>
      <c r="P65" s="54">
        <v>2</v>
      </c>
      <c r="Q65" s="54">
        <v>0</v>
      </c>
      <c r="R65" s="55">
        <v>122</v>
      </c>
      <c r="S65" s="55">
        <v>58</v>
      </c>
      <c r="T65" s="54">
        <f t="shared" si="3"/>
        <v>64</v>
      </c>
      <c r="V65" s="60">
        <v>3</v>
      </c>
      <c r="W65" s="128" t="s">
        <v>28</v>
      </c>
      <c r="X65" s="54">
        <v>13</v>
      </c>
      <c r="Y65" s="54">
        <v>6</v>
      </c>
      <c r="Z65" s="54">
        <v>3</v>
      </c>
      <c r="AA65" s="54">
        <v>1</v>
      </c>
      <c r="AB65" s="54">
        <v>2</v>
      </c>
      <c r="AC65" s="54">
        <v>0</v>
      </c>
      <c r="AD65" s="55">
        <v>140</v>
      </c>
      <c r="AE65" s="55">
        <v>76</v>
      </c>
      <c r="AF65" s="54">
        <f t="shared" si="4"/>
        <v>64</v>
      </c>
      <c r="AG65" s="404"/>
      <c r="AH65" s="404"/>
    </row>
    <row r="66" spans="1:34" ht="15">
      <c r="A66" s="2" t="s">
        <v>54</v>
      </c>
      <c r="B66" s="317" t="s">
        <v>175</v>
      </c>
      <c r="C66" s="318" t="s">
        <v>177</v>
      </c>
      <c r="D66" s="293">
        <v>16</v>
      </c>
      <c r="E66" s="292">
        <v>20</v>
      </c>
      <c r="F66" s="293">
        <v>1</v>
      </c>
      <c r="G66" s="294">
        <v>3</v>
      </c>
      <c r="J66" s="49">
        <v>4</v>
      </c>
      <c r="K66" s="119" t="s">
        <v>174</v>
      </c>
      <c r="L66" s="54">
        <v>11</v>
      </c>
      <c r="M66" s="54">
        <v>5</v>
      </c>
      <c r="N66" s="54">
        <v>3</v>
      </c>
      <c r="O66" s="54">
        <v>0</v>
      </c>
      <c r="P66" s="54">
        <v>2</v>
      </c>
      <c r="Q66" s="54">
        <v>0</v>
      </c>
      <c r="R66" s="55">
        <v>88</v>
      </c>
      <c r="S66" s="55">
        <v>92</v>
      </c>
      <c r="T66" s="54">
        <f t="shared" si="3"/>
        <v>-4</v>
      </c>
      <c r="V66" s="60">
        <v>4</v>
      </c>
      <c r="W66" s="115" t="s">
        <v>173</v>
      </c>
      <c r="X66" s="54">
        <v>13</v>
      </c>
      <c r="Y66" s="54">
        <v>6</v>
      </c>
      <c r="Z66" s="54">
        <v>3</v>
      </c>
      <c r="AA66" s="54">
        <v>1</v>
      </c>
      <c r="AB66" s="54">
        <v>2</v>
      </c>
      <c r="AC66" s="54">
        <v>0</v>
      </c>
      <c r="AD66" s="55">
        <v>98</v>
      </c>
      <c r="AE66" s="55">
        <v>106</v>
      </c>
      <c r="AF66" s="54">
        <f t="shared" si="4"/>
        <v>-8</v>
      </c>
      <c r="AG66" s="277"/>
      <c r="AH66" s="277"/>
    </row>
    <row r="67" spans="1:34" ht="15">
      <c r="A67" s="2" t="s">
        <v>55</v>
      </c>
      <c r="B67" s="317" t="s">
        <v>176</v>
      </c>
      <c r="C67" s="275" t="s">
        <v>129</v>
      </c>
      <c r="D67" s="293"/>
      <c r="E67" s="293"/>
      <c r="F67" s="293"/>
      <c r="G67" s="295"/>
      <c r="J67" s="60">
        <v>5</v>
      </c>
      <c r="K67" s="115" t="s">
        <v>173</v>
      </c>
      <c r="L67" s="54">
        <v>10</v>
      </c>
      <c r="M67" s="54">
        <v>5</v>
      </c>
      <c r="N67" s="54">
        <v>2</v>
      </c>
      <c r="O67" s="54">
        <v>1</v>
      </c>
      <c r="P67" s="54">
        <v>2</v>
      </c>
      <c r="Q67" s="54">
        <v>0</v>
      </c>
      <c r="R67" s="55">
        <v>78</v>
      </c>
      <c r="S67" s="55">
        <v>90</v>
      </c>
      <c r="T67" s="54">
        <f t="shared" si="3"/>
        <v>-12</v>
      </c>
      <c r="V67" s="49">
        <v>5</v>
      </c>
      <c r="W67" s="119" t="s">
        <v>174</v>
      </c>
      <c r="X67" s="54">
        <v>12</v>
      </c>
      <c r="Y67" s="54">
        <v>6</v>
      </c>
      <c r="Z67" s="54">
        <v>3</v>
      </c>
      <c r="AA67" s="54">
        <v>0</v>
      </c>
      <c r="AB67" s="54">
        <v>3</v>
      </c>
      <c r="AC67" s="54">
        <v>0</v>
      </c>
      <c r="AD67" s="55">
        <v>104</v>
      </c>
      <c r="AE67" s="55">
        <v>112</v>
      </c>
      <c r="AF67" s="54">
        <f t="shared" si="4"/>
        <v>-8</v>
      </c>
      <c r="AG67" s="277"/>
      <c r="AH67" s="277"/>
    </row>
    <row r="68" spans="1:34" ht="15">
      <c r="A68" s="2"/>
      <c r="B68" s="138"/>
      <c r="C68" s="138"/>
      <c r="D68" s="80"/>
      <c r="E68" s="80"/>
      <c r="F68" s="80"/>
      <c r="G68" s="80"/>
      <c r="J68" s="49">
        <v>6</v>
      </c>
      <c r="K68" s="330" t="s">
        <v>175</v>
      </c>
      <c r="L68" s="54">
        <v>5</v>
      </c>
      <c r="M68" s="54">
        <v>5</v>
      </c>
      <c r="N68" s="54">
        <v>0</v>
      </c>
      <c r="O68" s="54">
        <v>0</v>
      </c>
      <c r="P68" s="54">
        <v>5</v>
      </c>
      <c r="Q68" s="54">
        <v>0</v>
      </c>
      <c r="R68" s="55">
        <v>56</v>
      </c>
      <c r="S68" s="55">
        <v>84</v>
      </c>
      <c r="T68" s="54">
        <f t="shared" si="3"/>
        <v>-28</v>
      </c>
      <c r="V68" s="49">
        <v>6</v>
      </c>
      <c r="W68" s="330" t="s">
        <v>175</v>
      </c>
      <c r="X68" s="54">
        <v>8</v>
      </c>
      <c r="Y68" s="54">
        <v>6</v>
      </c>
      <c r="Z68" s="54">
        <v>1</v>
      </c>
      <c r="AA68" s="54">
        <v>0</v>
      </c>
      <c r="AB68" s="54">
        <v>5</v>
      </c>
      <c r="AC68" s="54">
        <v>0</v>
      </c>
      <c r="AD68" s="55">
        <v>76</v>
      </c>
      <c r="AE68" s="55">
        <v>100</v>
      </c>
      <c r="AF68" s="54">
        <f t="shared" si="4"/>
        <v>-24</v>
      </c>
      <c r="AG68" s="277"/>
      <c r="AH68" s="277"/>
    </row>
    <row r="69" spans="1:34" ht="15">
      <c r="A69" s="2"/>
      <c r="B69" s="138"/>
      <c r="C69" s="162"/>
      <c r="D69" s="80"/>
      <c r="E69" s="80"/>
      <c r="F69" s="80"/>
      <c r="G69" s="80"/>
      <c r="J69" s="60">
        <v>7</v>
      </c>
      <c r="K69" s="331" t="s">
        <v>176</v>
      </c>
      <c r="L69" s="54">
        <v>5</v>
      </c>
      <c r="M69" s="54">
        <v>5</v>
      </c>
      <c r="N69" s="54">
        <v>0</v>
      </c>
      <c r="O69" s="54">
        <v>0</v>
      </c>
      <c r="P69" s="54">
        <v>5</v>
      </c>
      <c r="Q69" s="54">
        <v>0</v>
      </c>
      <c r="R69" s="55">
        <v>42</v>
      </c>
      <c r="S69" s="55">
        <v>114</v>
      </c>
      <c r="T69" s="54">
        <f t="shared" si="3"/>
        <v>-72</v>
      </c>
      <c r="V69" s="60">
        <v>7</v>
      </c>
      <c r="W69" s="331" t="s">
        <v>176</v>
      </c>
      <c r="X69" s="54">
        <v>6</v>
      </c>
      <c r="Y69" s="54">
        <v>6</v>
      </c>
      <c r="Z69" s="54">
        <v>0</v>
      </c>
      <c r="AA69" s="54">
        <v>0</v>
      </c>
      <c r="AB69" s="54">
        <v>6</v>
      </c>
      <c r="AC69" s="54">
        <v>0</v>
      </c>
      <c r="AD69" s="55">
        <v>58</v>
      </c>
      <c r="AE69" s="55">
        <v>134</v>
      </c>
      <c r="AF69" s="54">
        <f t="shared" si="4"/>
        <v>-76</v>
      </c>
      <c r="AG69" s="277"/>
      <c r="AH69" s="277"/>
    </row>
    <row r="70" spans="1:34" ht="20.25" customHeight="1">
      <c r="A70" s="2"/>
      <c r="B70" s="82" t="s">
        <v>93</v>
      </c>
      <c r="C70" s="104" t="s">
        <v>134</v>
      </c>
      <c r="D70" s="511" t="s">
        <v>40</v>
      </c>
      <c r="E70" s="511"/>
      <c r="F70" s="512" t="s">
        <v>41</v>
      </c>
      <c r="G70" s="512"/>
      <c r="K70" s="35"/>
      <c r="L70" s="78"/>
      <c r="M70" s="158"/>
      <c r="N70" s="79"/>
      <c r="O70" s="79"/>
      <c r="P70" s="79"/>
      <c r="Q70" s="79"/>
      <c r="R70" s="79"/>
      <c r="S70" s="79"/>
      <c r="T70" s="80"/>
      <c r="U70" s="80"/>
      <c r="V70" s="22"/>
      <c r="W70" s="1"/>
      <c r="X70" s="404"/>
      <c r="Y70" s="430"/>
      <c r="Z70" s="277"/>
      <c r="AA70" s="277"/>
      <c r="AB70" s="277"/>
      <c r="AC70" s="277"/>
      <c r="AD70" s="277"/>
      <c r="AE70" s="277"/>
      <c r="AF70" s="277"/>
      <c r="AG70" s="277"/>
      <c r="AH70" s="277"/>
    </row>
    <row r="71" spans="1:34" ht="22.5" customHeight="1">
      <c r="A71" s="2"/>
      <c r="B71" s="50" t="s">
        <v>51</v>
      </c>
      <c r="C71" s="87" t="s">
        <v>125</v>
      </c>
      <c r="D71" s="107"/>
      <c r="E71" s="108"/>
      <c r="F71" s="109"/>
      <c r="G71" s="108"/>
      <c r="I71" s="35"/>
      <c r="J71" s="78"/>
      <c r="K71" s="158"/>
      <c r="L71" s="79"/>
      <c r="M71" s="79"/>
      <c r="N71" s="79"/>
      <c r="O71" s="79"/>
      <c r="P71" s="79"/>
      <c r="Q71" s="79"/>
      <c r="R71" s="80"/>
      <c r="S71" s="80"/>
      <c r="T71" s="79"/>
      <c r="U71" s="1"/>
      <c r="V71" s="22"/>
      <c r="W71" s="1"/>
      <c r="X71" s="404"/>
      <c r="Y71" s="430"/>
      <c r="Z71" s="277"/>
      <c r="AA71" s="277"/>
      <c r="AB71" s="277"/>
      <c r="AC71" s="277"/>
      <c r="AD71" s="277"/>
      <c r="AE71" s="277"/>
      <c r="AF71" s="277"/>
      <c r="AG71" s="277"/>
      <c r="AH71" s="277"/>
    </row>
    <row r="72" spans="1:34" ht="15">
      <c r="A72" s="2" t="s">
        <v>52</v>
      </c>
      <c r="B72" s="318" t="s">
        <v>174</v>
      </c>
      <c r="C72" s="466" t="s">
        <v>28</v>
      </c>
      <c r="D72" s="105">
        <v>20</v>
      </c>
      <c r="E72" s="56">
        <v>16</v>
      </c>
      <c r="F72" s="105">
        <v>3</v>
      </c>
      <c r="G72" s="59">
        <v>1</v>
      </c>
      <c r="I72" s="35"/>
      <c r="J72" s="78"/>
      <c r="K72" s="158"/>
      <c r="L72" s="79"/>
      <c r="M72" s="79"/>
      <c r="N72" s="79"/>
      <c r="O72" s="79"/>
      <c r="P72" s="79"/>
      <c r="Q72" s="79"/>
      <c r="R72" s="80"/>
      <c r="S72" s="80"/>
      <c r="T72" s="79"/>
      <c r="U72" s="1"/>
      <c r="W72" s="1"/>
      <c r="X72" s="404"/>
      <c r="Y72" s="431"/>
      <c r="Z72" s="277"/>
      <c r="AA72" s="277"/>
      <c r="AB72" s="277"/>
      <c r="AC72" s="277"/>
      <c r="AD72" s="277"/>
      <c r="AE72" s="277"/>
      <c r="AF72" s="277"/>
      <c r="AG72" s="277"/>
      <c r="AH72" s="277"/>
    </row>
    <row r="73" spans="1:31" ht="15">
      <c r="A73" s="2" t="s">
        <v>53</v>
      </c>
      <c r="B73" s="317" t="s">
        <v>177</v>
      </c>
      <c r="C73" s="322" t="s">
        <v>178</v>
      </c>
      <c r="D73" s="56">
        <v>4</v>
      </c>
      <c r="E73" s="105">
        <v>32</v>
      </c>
      <c r="F73" s="56">
        <v>1</v>
      </c>
      <c r="G73" s="392">
        <v>3</v>
      </c>
      <c r="I73" s="35"/>
      <c r="J73" s="78"/>
      <c r="K73" s="158"/>
      <c r="L73" s="79"/>
      <c r="M73" s="79"/>
      <c r="N73" s="79"/>
      <c r="O73" s="79"/>
      <c r="P73" s="79"/>
      <c r="Q73" s="79"/>
      <c r="R73" s="80"/>
      <c r="S73" s="80"/>
      <c r="T73" s="79"/>
      <c r="U73" s="1"/>
      <c r="W73" s="1"/>
      <c r="X73" s="1"/>
      <c r="Y73" s="1"/>
      <c r="Z73" s="1"/>
      <c r="AA73" s="1"/>
      <c r="AB73" s="1"/>
      <c r="AC73" s="1"/>
      <c r="AD73" s="1"/>
      <c r="AE73" s="1"/>
    </row>
    <row r="74" spans="1:34" ht="15">
      <c r="A74" s="2" t="s">
        <v>54</v>
      </c>
      <c r="B74" s="316" t="s">
        <v>173</v>
      </c>
      <c r="C74" s="317" t="s">
        <v>176</v>
      </c>
      <c r="D74" s="105">
        <v>22</v>
      </c>
      <c r="E74" s="56">
        <v>14</v>
      </c>
      <c r="F74" s="105">
        <v>3</v>
      </c>
      <c r="G74" s="59">
        <v>1</v>
      </c>
      <c r="I74" s="35"/>
      <c r="J74" s="78"/>
      <c r="K74" s="158"/>
      <c r="L74" s="79"/>
      <c r="M74" s="79"/>
      <c r="N74" s="79"/>
      <c r="O74" s="79"/>
      <c r="P74" s="79"/>
      <c r="Q74" s="79"/>
      <c r="R74" s="80"/>
      <c r="S74" s="80"/>
      <c r="T74" s="79"/>
      <c r="U74" s="1"/>
      <c r="W74" s="11"/>
      <c r="X74" s="78"/>
      <c r="Y74" s="149"/>
      <c r="Z74" s="79"/>
      <c r="AA74" s="79"/>
      <c r="AB74" s="79"/>
      <c r="AC74" s="79"/>
      <c r="AD74" s="79"/>
      <c r="AE74" s="79"/>
      <c r="AF74" s="80"/>
      <c r="AG74" s="80"/>
      <c r="AH74" s="79"/>
    </row>
    <row r="75" spans="1:34" ht="15">
      <c r="A75" s="2" t="s">
        <v>55</v>
      </c>
      <c r="B75" s="476" t="s">
        <v>175</v>
      </c>
      <c r="C75" s="475" t="s">
        <v>129</v>
      </c>
      <c r="D75" s="380"/>
      <c r="E75" s="380"/>
      <c r="F75" s="380"/>
      <c r="G75" s="381"/>
      <c r="I75" s="1"/>
      <c r="J75" s="1"/>
      <c r="K75" s="1"/>
      <c r="L75" s="1"/>
      <c r="M75" s="1"/>
      <c r="N75" s="1"/>
      <c r="O75" s="1"/>
      <c r="P75" s="1"/>
      <c r="Q75" s="1"/>
      <c r="R75" s="1"/>
      <c r="S75" s="1"/>
      <c r="T75" s="1"/>
      <c r="U75" s="1"/>
      <c r="W75" s="11"/>
      <c r="X75" s="78"/>
      <c r="Y75" s="148"/>
      <c r="Z75" s="79"/>
      <c r="AA75" s="79"/>
      <c r="AB75" s="79"/>
      <c r="AC75" s="79"/>
      <c r="AD75" s="79"/>
      <c r="AE75" s="79"/>
      <c r="AF75" s="80"/>
      <c r="AG75" s="80"/>
      <c r="AH75" s="79"/>
    </row>
    <row r="76" spans="1:34" ht="15">
      <c r="A76" s="2"/>
      <c r="B76" s="382" t="s">
        <v>60</v>
      </c>
      <c r="C76" s="383"/>
      <c r="D76" s="384"/>
      <c r="E76" s="385"/>
      <c r="F76" s="385"/>
      <c r="G76" s="386"/>
      <c r="I76" s="1"/>
      <c r="J76" s="1"/>
      <c r="K76" s="1"/>
      <c r="L76" s="1"/>
      <c r="M76" s="1"/>
      <c r="N76" s="1"/>
      <c r="O76" s="1"/>
      <c r="P76" s="1"/>
      <c r="Q76" s="1"/>
      <c r="R76" s="1"/>
      <c r="S76" s="1"/>
      <c r="T76" s="1"/>
      <c r="U76" s="1"/>
      <c r="W76" s="11"/>
      <c r="X76" s="78"/>
      <c r="Y76" s="147"/>
      <c r="Z76" s="79"/>
      <c r="AA76" s="79"/>
      <c r="AB76" s="79"/>
      <c r="AC76" s="79"/>
      <c r="AD76" s="79"/>
      <c r="AE76" s="79"/>
      <c r="AF76" s="80"/>
      <c r="AG76" s="80"/>
      <c r="AH76" s="79"/>
    </row>
    <row r="77" spans="1:34" ht="15">
      <c r="A77" s="2"/>
      <c r="B77" s="387" t="s">
        <v>70</v>
      </c>
      <c r="C77" s="68"/>
      <c r="D77" s="68"/>
      <c r="E77" s="69"/>
      <c r="F77" s="69"/>
      <c r="G77" s="388"/>
      <c r="I77" s="1"/>
      <c r="J77" s="1"/>
      <c r="K77" s="1"/>
      <c r="L77" s="1"/>
      <c r="M77" s="1"/>
      <c r="N77" s="1"/>
      <c r="O77" s="1"/>
      <c r="P77" s="1"/>
      <c r="Q77" s="1"/>
      <c r="R77" s="1"/>
      <c r="S77" s="1"/>
      <c r="T77" s="1"/>
      <c r="U77" s="1"/>
      <c r="W77" s="11"/>
      <c r="X77" s="78"/>
      <c r="Y77" s="148"/>
      <c r="Z77" s="79"/>
      <c r="AA77" s="79"/>
      <c r="AB77" s="79"/>
      <c r="AC77" s="79"/>
      <c r="AD77" s="79"/>
      <c r="AE77" s="79"/>
      <c r="AF77" s="80"/>
      <c r="AG77" s="80"/>
      <c r="AH77" s="79"/>
    </row>
    <row r="78" spans="1:34" ht="15">
      <c r="A78" s="1"/>
      <c r="B78" s="389"/>
      <c r="C78" s="69"/>
      <c r="D78" s="69"/>
      <c r="E78" s="69"/>
      <c r="F78" s="69"/>
      <c r="G78" s="388"/>
      <c r="I78" s="1"/>
      <c r="J78" s="1"/>
      <c r="K78" s="1"/>
      <c r="L78" s="1"/>
      <c r="M78" s="1"/>
      <c r="N78" s="1"/>
      <c r="O78" s="1"/>
      <c r="P78" s="1"/>
      <c r="Q78" s="1"/>
      <c r="R78" s="1"/>
      <c r="S78" s="1"/>
      <c r="T78" s="1"/>
      <c r="U78" s="1"/>
      <c r="W78" s="11"/>
      <c r="X78" s="78"/>
      <c r="Y78" s="149"/>
      <c r="Z78" s="79"/>
      <c r="AA78" s="79"/>
      <c r="AB78" s="79"/>
      <c r="AC78" s="79"/>
      <c r="AD78" s="79"/>
      <c r="AE78" s="79"/>
      <c r="AF78" s="80"/>
      <c r="AG78" s="80"/>
      <c r="AH78" s="79"/>
    </row>
    <row r="79" spans="1:31" ht="15">
      <c r="A79" s="1"/>
      <c r="B79" s="375"/>
      <c r="C79" s="390"/>
      <c r="D79" s="391"/>
      <c r="E79" s="391"/>
      <c r="F79" s="378"/>
      <c r="G79" s="378"/>
      <c r="I79" s="1"/>
      <c r="J79" s="1"/>
      <c r="K79" s="1"/>
      <c r="L79" s="1"/>
      <c r="M79" s="1"/>
      <c r="N79" s="1"/>
      <c r="O79" s="1"/>
      <c r="P79" s="1"/>
      <c r="Q79" s="1"/>
      <c r="R79" s="1"/>
      <c r="S79" s="1"/>
      <c r="T79" s="1"/>
      <c r="U79" s="1"/>
      <c r="W79" s="1"/>
      <c r="X79" s="1"/>
      <c r="Y79" s="1"/>
      <c r="Z79" s="79"/>
      <c r="AA79" s="1"/>
      <c r="AB79" s="1"/>
      <c r="AC79" s="1"/>
      <c r="AD79" s="1"/>
      <c r="AE79" s="1"/>
    </row>
    <row r="80" spans="1:31" ht="21.75" customHeight="1">
      <c r="A80" s="2"/>
      <c r="B80" s="163"/>
      <c r="C80" s="164"/>
      <c r="D80" s="529"/>
      <c r="E80" s="529"/>
      <c r="F80" s="529"/>
      <c r="G80" s="529"/>
      <c r="I80" s="276"/>
      <c r="J80" s="507"/>
      <c r="K80" s="507"/>
      <c r="L80" s="78"/>
      <c r="M80" s="78"/>
      <c r="N80" s="78"/>
      <c r="O80" s="78"/>
      <c r="P80" s="78"/>
      <c r="Q80" s="81"/>
      <c r="R80" s="78"/>
      <c r="S80" s="78"/>
      <c r="T80" s="78"/>
      <c r="U80" s="1"/>
      <c r="W80" s="1"/>
      <c r="X80" s="1"/>
      <c r="Y80" s="1"/>
      <c r="Z80" s="79"/>
      <c r="AA80" s="1"/>
      <c r="AB80" s="1"/>
      <c r="AC80" s="1"/>
      <c r="AD80" s="1"/>
      <c r="AE80" s="1"/>
    </row>
    <row r="81" spans="1:31" ht="20.25" customHeight="1">
      <c r="A81" s="2"/>
      <c r="B81" s="165"/>
      <c r="C81" s="166"/>
      <c r="D81" s="529"/>
      <c r="E81" s="529"/>
      <c r="F81" s="529"/>
      <c r="G81" s="529"/>
      <c r="I81" s="35"/>
      <c r="J81" s="153"/>
      <c r="K81" s="158"/>
      <c r="L81" s="79"/>
      <c r="M81" s="79"/>
      <c r="N81" s="79"/>
      <c r="O81" s="79"/>
      <c r="P81" s="79"/>
      <c r="Q81" s="79"/>
      <c r="R81" s="80"/>
      <c r="S81" s="80"/>
      <c r="T81" s="79"/>
      <c r="U81" s="1"/>
      <c r="W81" s="1"/>
      <c r="X81" s="1"/>
      <c r="Y81" s="1"/>
      <c r="Z81" s="277"/>
      <c r="AA81" s="216"/>
      <c r="AB81" s="1"/>
      <c r="AC81" s="1"/>
      <c r="AD81" s="1"/>
      <c r="AE81" s="1"/>
    </row>
    <row r="82" spans="1:31" ht="15">
      <c r="A82" s="2"/>
      <c r="B82" s="138"/>
      <c r="C82" s="138"/>
      <c r="D82" s="80"/>
      <c r="E82" s="80"/>
      <c r="F82" s="80"/>
      <c r="G82" s="80"/>
      <c r="I82" s="35"/>
      <c r="J82" s="78"/>
      <c r="K82" s="158"/>
      <c r="L82" s="79"/>
      <c r="M82" s="79"/>
      <c r="N82" s="79"/>
      <c r="O82" s="79"/>
      <c r="P82" s="79"/>
      <c r="Q82" s="79"/>
      <c r="R82" s="80"/>
      <c r="S82" s="80"/>
      <c r="T82" s="79"/>
      <c r="U82" s="1"/>
      <c r="W82" s="1"/>
      <c r="X82" s="1"/>
      <c r="Y82" s="1"/>
      <c r="Z82" s="277"/>
      <c r="AA82" s="216"/>
      <c r="AB82" s="1"/>
      <c r="AC82" s="1"/>
      <c r="AD82" s="1"/>
      <c r="AE82" s="1"/>
    </row>
    <row r="83" spans="1:31" ht="15">
      <c r="A83" s="2"/>
      <c r="B83" s="138"/>
      <c r="C83" s="138"/>
      <c r="D83" s="80"/>
      <c r="E83" s="80"/>
      <c r="F83" s="80"/>
      <c r="G83" s="80"/>
      <c r="I83" s="35"/>
      <c r="J83" s="78"/>
      <c r="K83" s="158"/>
      <c r="L83" s="79"/>
      <c r="M83" s="79"/>
      <c r="N83" s="79"/>
      <c r="O83" s="79"/>
      <c r="P83" s="79"/>
      <c r="Q83" s="79"/>
      <c r="R83" s="80"/>
      <c r="S83" s="80"/>
      <c r="T83" s="79"/>
      <c r="U83" s="1"/>
      <c r="W83" s="1"/>
      <c r="X83" s="1"/>
      <c r="Y83" s="1"/>
      <c r="Z83" s="277"/>
      <c r="AA83" s="216"/>
      <c r="AB83" s="1"/>
      <c r="AC83" s="1"/>
      <c r="AD83" s="1"/>
      <c r="AE83" s="1"/>
    </row>
    <row r="84" spans="1:31" ht="15">
      <c r="A84" s="2"/>
      <c r="B84" s="138"/>
      <c r="C84" s="138"/>
      <c r="D84" s="80"/>
      <c r="E84" s="80"/>
      <c r="F84" s="80"/>
      <c r="G84" s="80"/>
      <c r="I84" s="35"/>
      <c r="J84" s="78"/>
      <c r="K84" s="158"/>
      <c r="L84" s="79"/>
      <c r="M84" s="79"/>
      <c r="N84" s="79"/>
      <c r="O84" s="79"/>
      <c r="P84" s="79"/>
      <c r="Q84" s="79"/>
      <c r="R84" s="80"/>
      <c r="S84" s="80"/>
      <c r="T84" s="79"/>
      <c r="U84" s="1"/>
      <c r="W84" s="1"/>
      <c r="X84" s="1"/>
      <c r="Y84" s="1"/>
      <c r="Z84" s="277"/>
      <c r="AA84" s="216"/>
      <c r="AB84" s="1"/>
      <c r="AC84" s="1"/>
      <c r="AD84" s="1"/>
      <c r="AE84" s="1"/>
    </row>
    <row r="85" spans="1:31" ht="15">
      <c r="A85" s="2"/>
      <c r="B85" s="138"/>
      <c r="C85" s="138"/>
      <c r="D85" s="80"/>
      <c r="E85" s="80"/>
      <c r="F85" s="80"/>
      <c r="G85" s="80"/>
      <c r="I85" s="35"/>
      <c r="J85" s="78"/>
      <c r="K85" s="158"/>
      <c r="L85" s="79"/>
      <c r="M85" s="79"/>
      <c r="N85" s="79"/>
      <c r="O85" s="79"/>
      <c r="P85" s="79"/>
      <c r="Q85" s="79"/>
      <c r="R85" s="80"/>
      <c r="S85" s="80"/>
      <c r="T85" s="79"/>
      <c r="U85" s="1"/>
      <c r="W85" s="1"/>
      <c r="X85" s="1"/>
      <c r="Y85" s="1"/>
      <c r="Z85" s="277"/>
      <c r="AA85" s="216"/>
      <c r="AB85" s="1"/>
      <c r="AC85" s="1"/>
      <c r="AD85" s="1"/>
      <c r="AE85" s="1"/>
    </row>
    <row r="86" spans="1:31" ht="15">
      <c r="A86" s="2"/>
      <c r="B86" s="162"/>
      <c r="C86" s="138"/>
      <c r="D86" s="80"/>
      <c r="E86" s="80"/>
      <c r="F86" s="80"/>
      <c r="G86" s="80"/>
      <c r="I86" s="35"/>
      <c r="J86" s="78"/>
      <c r="K86" s="158"/>
      <c r="L86" s="79"/>
      <c r="M86" s="79"/>
      <c r="N86" s="79"/>
      <c r="O86" s="79"/>
      <c r="P86" s="79"/>
      <c r="Q86" s="79"/>
      <c r="R86" s="80"/>
      <c r="S86" s="80"/>
      <c r="T86" s="79"/>
      <c r="U86" s="1"/>
      <c r="W86" s="1"/>
      <c r="X86" s="1"/>
      <c r="Y86" s="1"/>
      <c r="Z86" s="79"/>
      <c r="AA86" s="1"/>
      <c r="AB86" s="1"/>
      <c r="AC86" s="1"/>
      <c r="AD86" s="1"/>
      <c r="AE86" s="1"/>
    </row>
    <row r="87" spans="1:31" ht="15">
      <c r="A87" s="2"/>
      <c r="B87" s="138"/>
      <c r="C87" s="138"/>
      <c r="D87" s="80"/>
      <c r="E87" s="80"/>
      <c r="F87" s="80"/>
      <c r="G87" s="80"/>
      <c r="I87" s="35"/>
      <c r="J87" s="78"/>
      <c r="K87" s="158"/>
      <c r="L87" s="79"/>
      <c r="M87" s="79"/>
      <c r="N87" s="79"/>
      <c r="O87" s="79"/>
      <c r="P87" s="79"/>
      <c r="Q87" s="79"/>
      <c r="R87" s="80"/>
      <c r="S87" s="80"/>
      <c r="T87" s="79"/>
      <c r="U87" s="1"/>
      <c r="W87" s="1"/>
      <c r="X87" s="1"/>
      <c r="Y87" s="1"/>
      <c r="Z87" s="79"/>
      <c r="AA87" s="1"/>
      <c r="AB87" s="1"/>
      <c r="AC87" s="1"/>
      <c r="AD87" s="1"/>
      <c r="AE87" s="1"/>
    </row>
    <row r="88" spans="1:31" ht="21.75" customHeight="1">
      <c r="A88" s="2"/>
      <c r="B88" s="163"/>
      <c r="C88" s="164"/>
      <c r="D88" s="529"/>
      <c r="E88" s="529"/>
      <c r="F88" s="529"/>
      <c r="G88" s="529"/>
      <c r="I88" s="35"/>
      <c r="J88" s="78"/>
      <c r="K88" s="158"/>
      <c r="L88" s="79"/>
      <c r="M88" s="79"/>
      <c r="N88" s="79"/>
      <c r="O88" s="79"/>
      <c r="P88" s="79"/>
      <c r="Q88" s="79"/>
      <c r="R88" s="80"/>
      <c r="S88" s="80"/>
      <c r="T88" s="79"/>
      <c r="U88" s="1"/>
      <c r="W88" s="1"/>
      <c r="X88" s="1"/>
      <c r="Y88" s="1"/>
      <c r="Z88" s="79"/>
      <c r="AA88" s="1"/>
      <c r="AB88" s="1"/>
      <c r="AC88" s="1"/>
      <c r="AD88" s="1"/>
      <c r="AE88" s="1"/>
    </row>
    <row r="89" spans="1:31" ht="20.25" customHeight="1">
      <c r="A89" s="2"/>
      <c r="B89" s="165"/>
      <c r="C89" s="166"/>
      <c r="D89" s="81"/>
      <c r="E89" s="81"/>
      <c r="F89" s="81"/>
      <c r="G89" s="81"/>
      <c r="I89" s="35"/>
      <c r="J89" s="78"/>
      <c r="K89" s="158"/>
      <c r="L89" s="79"/>
      <c r="M89" s="79"/>
      <c r="N89" s="79"/>
      <c r="O89" s="79"/>
      <c r="P89" s="79"/>
      <c r="Q89" s="79"/>
      <c r="R89" s="80"/>
      <c r="S89" s="80"/>
      <c r="T89" s="79"/>
      <c r="U89" s="1"/>
      <c r="W89" s="1"/>
      <c r="X89" s="1"/>
      <c r="Y89" s="1"/>
      <c r="Z89" s="79"/>
      <c r="AA89" s="1"/>
      <c r="AB89" s="1"/>
      <c r="AC89" s="1"/>
      <c r="AD89" s="1"/>
      <c r="AE89" s="1"/>
    </row>
    <row r="90" spans="1:31" ht="15">
      <c r="A90" s="2"/>
      <c r="B90" s="138"/>
      <c r="C90" s="138"/>
      <c r="D90" s="80"/>
      <c r="E90" s="80"/>
      <c r="F90" s="80"/>
      <c r="G90" s="80"/>
      <c r="I90" s="35"/>
      <c r="J90" s="78"/>
      <c r="K90" s="158"/>
      <c r="L90" s="79"/>
      <c r="M90" s="79"/>
      <c r="N90" s="79"/>
      <c r="O90" s="79"/>
      <c r="P90" s="79"/>
      <c r="Q90" s="79"/>
      <c r="R90" s="80"/>
      <c r="S90" s="80"/>
      <c r="T90" s="79"/>
      <c r="U90" s="1"/>
      <c r="W90" s="1"/>
      <c r="X90" s="1"/>
      <c r="Y90" s="1"/>
      <c r="Z90" s="1"/>
      <c r="AA90" s="22"/>
      <c r="AB90" s="1"/>
      <c r="AC90" s="1"/>
      <c r="AD90" s="1"/>
      <c r="AE90" s="1"/>
    </row>
    <row r="91" spans="1:31" ht="15">
      <c r="A91" s="2"/>
      <c r="B91" s="138"/>
      <c r="C91" s="138"/>
      <c r="D91" s="80"/>
      <c r="E91" s="80"/>
      <c r="F91" s="80"/>
      <c r="G91" s="80"/>
      <c r="I91" s="35"/>
      <c r="J91" s="78"/>
      <c r="K91" s="158"/>
      <c r="L91" s="79"/>
      <c r="M91" s="79"/>
      <c r="N91" s="79"/>
      <c r="O91" s="79"/>
      <c r="P91" s="79"/>
      <c r="Q91" s="79"/>
      <c r="R91" s="80"/>
      <c r="S91" s="80"/>
      <c r="T91" s="79"/>
      <c r="U91" s="1"/>
      <c r="V91" s="1"/>
      <c r="W91" s="1"/>
      <c r="X91" s="1"/>
      <c r="Y91" s="1"/>
      <c r="Z91" s="1"/>
      <c r="AA91" s="22"/>
      <c r="AB91" s="1"/>
      <c r="AC91" s="1"/>
      <c r="AD91" s="1"/>
      <c r="AE91" s="1"/>
    </row>
    <row r="92" spans="1:31" ht="15">
      <c r="A92" s="2"/>
      <c r="B92" s="138"/>
      <c r="C92" s="138"/>
      <c r="D92" s="80"/>
      <c r="E92" s="80"/>
      <c r="F92" s="80"/>
      <c r="G92" s="80"/>
      <c r="I92" s="35"/>
      <c r="J92" s="78"/>
      <c r="K92" s="158"/>
      <c r="L92" s="79"/>
      <c r="M92" s="79"/>
      <c r="N92" s="79"/>
      <c r="O92" s="79"/>
      <c r="P92" s="79"/>
      <c r="Q92" s="79"/>
      <c r="R92" s="80"/>
      <c r="S92" s="80"/>
      <c r="T92" s="79"/>
      <c r="U92" s="1"/>
      <c r="V92" s="1"/>
      <c r="W92" s="1"/>
      <c r="X92" s="1"/>
      <c r="Y92" s="1"/>
      <c r="Z92" s="1"/>
      <c r="AA92" s="22"/>
      <c r="AB92" s="1"/>
      <c r="AC92" s="1"/>
      <c r="AD92" s="1"/>
      <c r="AE92" s="1"/>
    </row>
    <row r="93" spans="1:31" ht="15">
      <c r="A93" s="2"/>
      <c r="B93" s="162"/>
      <c r="C93" s="138"/>
      <c r="D93" s="80"/>
      <c r="E93" s="80"/>
      <c r="F93" s="80"/>
      <c r="G93" s="80"/>
      <c r="I93" s="1"/>
      <c r="J93" s="1"/>
      <c r="K93" s="1"/>
      <c r="L93" s="1"/>
      <c r="M93" s="1"/>
      <c r="N93" s="1"/>
      <c r="O93" s="1"/>
      <c r="P93" s="1"/>
      <c r="Q93" s="1"/>
      <c r="R93" s="1"/>
      <c r="S93" s="1"/>
      <c r="T93" s="1"/>
      <c r="U93" s="1"/>
      <c r="V93" s="1"/>
      <c r="W93" s="1"/>
      <c r="X93" s="1"/>
      <c r="Y93" s="1"/>
      <c r="Z93" s="1"/>
      <c r="AA93" s="22"/>
      <c r="AB93" s="1"/>
      <c r="AC93" s="1"/>
      <c r="AD93" s="1"/>
      <c r="AE93" s="1"/>
    </row>
    <row r="94" spans="1:31" ht="15">
      <c r="A94" s="2"/>
      <c r="B94" s="138"/>
      <c r="C94" s="138"/>
      <c r="D94" s="80"/>
      <c r="E94" s="80"/>
      <c r="F94" s="80"/>
      <c r="G94" s="80"/>
      <c r="I94" s="1"/>
      <c r="J94" s="1"/>
      <c r="K94" s="1"/>
      <c r="L94" s="1"/>
      <c r="M94" s="1"/>
      <c r="N94" s="1"/>
      <c r="O94" s="1"/>
      <c r="P94" s="1"/>
      <c r="Q94" s="1"/>
      <c r="R94" s="1"/>
      <c r="S94" s="1"/>
      <c r="T94" s="1"/>
      <c r="U94" s="1"/>
      <c r="V94" s="1"/>
      <c r="W94" s="1"/>
      <c r="X94" s="1"/>
      <c r="Y94" s="1"/>
      <c r="Z94" s="1"/>
      <c r="AA94" s="22"/>
      <c r="AB94" s="1"/>
      <c r="AC94" s="1"/>
      <c r="AD94" s="1"/>
      <c r="AE94" s="1"/>
    </row>
    <row r="95" spans="1:31" ht="15">
      <c r="A95" s="2"/>
      <c r="B95" s="138"/>
      <c r="C95" s="138"/>
      <c r="D95" s="80"/>
      <c r="E95" s="80"/>
      <c r="F95" s="80"/>
      <c r="G95" s="80"/>
      <c r="I95" s="1"/>
      <c r="J95" s="1"/>
      <c r="K95" s="1"/>
      <c r="L95" s="1"/>
      <c r="M95" s="1"/>
      <c r="N95" s="1"/>
      <c r="O95" s="1"/>
      <c r="P95" s="1"/>
      <c r="Q95" s="1"/>
      <c r="R95" s="1"/>
      <c r="S95" s="1"/>
      <c r="T95" s="1"/>
      <c r="U95" s="1"/>
      <c r="V95" s="1"/>
      <c r="W95" s="1"/>
      <c r="X95" s="1"/>
      <c r="Y95" s="1"/>
      <c r="Z95" s="1"/>
      <c r="AA95" s="22"/>
      <c r="AB95" s="1"/>
      <c r="AC95" s="1"/>
      <c r="AD95" s="1"/>
      <c r="AE95" s="1"/>
    </row>
    <row r="96" spans="1:31" ht="12.75">
      <c r="A96" s="2"/>
      <c r="B96" s="167"/>
      <c r="C96" s="163"/>
      <c r="D96" s="68"/>
      <c r="E96" s="69"/>
      <c r="F96" s="69"/>
      <c r="G96" s="69"/>
      <c r="I96" s="1"/>
      <c r="J96" s="1"/>
      <c r="K96" s="1"/>
      <c r="L96" s="1"/>
      <c r="M96" s="1"/>
      <c r="N96" s="1"/>
      <c r="O96" s="1"/>
      <c r="P96" s="1"/>
      <c r="Q96" s="1"/>
      <c r="R96" s="1"/>
      <c r="S96" s="1"/>
      <c r="T96" s="1"/>
      <c r="U96" s="1"/>
      <c r="V96" s="1"/>
      <c r="W96" s="1"/>
      <c r="X96" s="1"/>
      <c r="Y96" s="1"/>
      <c r="Z96" s="1"/>
      <c r="AA96" s="22"/>
      <c r="AB96" s="1"/>
      <c r="AC96" s="1"/>
      <c r="AD96" s="1"/>
      <c r="AE96" s="1"/>
    </row>
    <row r="97" spans="1:31" ht="12.75">
      <c r="A97" s="2"/>
      <c r="B97" s="168"/>
      <c r="C97" s="68"/>
      <c r="D97" s="68"/>
      <c r="E97" s="69"/>
      <c r="F97" s="69"/>
      <c r="G97" s="69"/>
      <c r="I97" s="1"/>
      <c r="J97" s="1"/>
      <c r="K97" s="1"/>
      <c r="L97" s="1"/>
      <c r="M97" s="1"/>
      <c r="N97" s="1"/>
      <c r="O97" s="1"/>
      <c r="P97" s="1"/>
      <c r="Q97" s="1"/>
      <c r="R97" s="1"/>
      <c r="S97" s="1"/>
      <c r="T97" s="1"/>
      <c r="U97" s="1"/>
      <c r="V97" s="1"/>
      <c r="W97" s="1"/>
      <c r="X97" s="1"/>
      <c r="Y97" s="1"/>
      <c r="Z97" s="1"/>
      <c r="AA97" s="22"/>
      <c r="AB97" s="1"/>
      <c r="AC97" s="1"/>
      <c r="AD97" s="1"/>
      <c r="AE97" s="1"/>
    </row>
    <row r="98" spans="1:31" ht="12.75">
      <c r="A98" s="2"/>
      <c r="B98" s="169"/>
      <c r="C98" s="69"/>
      <c r="D98" s="69"/>
      <c r="E98" s="69"/>
      <c r="F98" s="69"/>
      <c r="G98" s="69"/>
      <c r="I98" s="1"/>
      <c r="J98" s="1"/>
      <c r="K98" s="1"/>
      <c r="L98" s="1"/>
      <c r="M98" s="1"/>
      <c r="N98" s="1"/>
      <c r="O98" s="1"/>
      <c r="P98" s="1"/>
      <c r="Q98" s="1"/>
      <c r="R98" s="1"/>
      <c r="S98" s="1"/>
      <c r="T98" s="1"/>
      <c r="U98" s="1"/>
      <c r="V98" s="1"/>
      <c r="W98" s="1"/>
      <c r="X98" s="1"/>
      <c r="Y98" s="1"/>
      <c r="Z98" s="78"/>
      <c r="AA98" s="1"/>
      <c r="AB98" s="1"/>
      <c r="AC98" s="1"/>
      <c r="AD98" s="1"/>
      <c r="AE98" s="1"/>
    </row>
    <row r="99" spans="1:31" ht="15">
      <c r="A99" s="2"/>
      <c r="B99" s="11"/>
      <c r="C99" s="170"/>
      <c r="D99" s="153"/>
      <c r="E99" s="153"/>
      <c r="F99" s="78"/>
      <c r="G99" s="78"/>
      <c r="H99" s="78"/>
      <c r="I99" s="1"/>
      <c r="J99" s="1"/>
      <c r="K99" s="1"/>
      <c r="L99" s="1"/>
      <c r="M99" s="1"/>
      <c r="N99" s="1"/>
      <c r="O99" s="1"/>
      <c r="P99" s="1"/>
      <c r="Q99" s="1"/>
      <c r="R99" s="1"/>
      <c r="S99" s="1"/>
      <c r="T99" s="1"/>
      <c r="U99" s="1"/>
      <c r="V99" s="1"/>
      <c r="W99" s="1"/>
      <c r="X99" s="1"/>
      <c r="Y99" s="1"/>
      <c r="Z99" s="79"/>
      <c r="AA99" s="1"/>
      <c r="AB99" s="1"/>
      <c r="AC99" s="1"/>
      <c r="AD99" s="1"/>
      <c r="AE99" s="1"/>
    </row>
    <row r="100" spans="1:31" ht="1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79"/>
      <c r="AA100" s="1"/>
      <c r="AB100" s="1"/>
      <c r="AC100" s="1"/>
      <c r="AD100" s="1"/>
      <c r="AE100" s="1"/>
    </row>
    <row r="101" spans="1:31" ht="24" customHeight="1">
      <c r="A101" s="2"/>
      <c r="B101" s="163"/>
      <c r="C101" s="164"/>
      <c r="D101" s="529"/>
      <c r="E101" s="529"/>
      <c r="F101" s="52"/>
      <c r="G101" s="529"/>
      <c r="H101" s="529"/>
      <c r="I101" s="35"/>
      <c r="J101" s="507"/>
      <c r="K101" s="507"/>
      <c r="L101" s="78"/>
      <c r="M101" s="78"/>
      <c r="N101" s="78"/>
      <c r="O101" s="78"/>
      <c r="P101" s="78"/>
      <c r="Q101" s="81"/>
      <c r="R101" s="78"/>
      <c r="S101" s="78"/>
      <c r="T101" s="78"/>
      <c r="U101" s="1"/>
      <c r="V101" s="1"/>
      <c r="W101" s="1"/>
      <c r="X101" s="1"/>
      <c r="Y101" s="1"/>
      <c r="Z101" s="79"/>
      <c r="AA101" s="1"/>
      <c r="AB101" s="1"/>
      <c r="AC101" s="1"/>
      <c r="AD101" s="1"/>
      <c r="AE101" s="1"/>
    </row>
    <row r="102" spans="1:31" ht="17.25" customHeight="1">
      <c r="A102" s="2"/>
      <c r="B102" s="165"/>
      <c r="C102" s="166"/>
      <c r="D102" s="529"/>
      <c r="E102" s="529"/>
      <c r="F102" s="52"/>
      <c r="G102" s="529"/>
      <c r="H102" s="529"/>
      <c r="I102" s="35"/>
      <c r="J102" s="153"/>
      <c r="K102" s="158"/>
      <c r="L102" s="79"/>
      <c r="M102" s="79"/>
      <c r="N102" s="79"/>
      <c r="O102" s="79"/>
      <c r="P102" s="79"/>
      <c r="Q102" s="79"/>
      <c r="R102" s="80"/>
      <c r="S102" s="80"/>
      <c r="T102" s="79"/>
      <c r="U102" s="1"/>
      <c r="V102" s="1"/>
      <c r="W102" s="1"/>
      <c r="X102" s="1"/>
      <c r="Y102" s="1"/>
      <c r="Z102" s="79"/>
      <c r="AA102" s="1"/>
      <c r="AB102" s="1"/>
      <c r="AC102" s="1"/>
      <c r="AD102" s="1"/>
      <c r="AE102" s="1"/>
    </row>
    <row r="103" spans="1:31" ht="15">
      <c r="A103" s="2"/>
      <c r="B103" s="138"/>
      <c r="C103" s="138"/>
      <c r="D103" s="80"/>
      <c r="E103" s="80"/>
      <c r="F103" s="58"/>
      <c r="G103" s="80"/>
      <c r="H103" s="80"/>
      <c r="I103" s="35"/>
      <c r="J103" s="78"/>
      <c r="K103" s="158"/>
      <c r="L103" s="79"/>
      <c r="M103" s="79"/>
      <c r="N103" s="79"/>
      <c r="O103" s="79"/>
      <c r="P103" s="79"/>
      <c r="Q103" s="79"/>
      <c r="R103" s="80"/>
      <c r="S103" s="80"/>
      <c r="T103" s="79"/>
      <c r="U103" s="1"/>
      <c r="V103" s="1"/>
      <c r="W103" s="1"/>
      <c r="X103" s="1"/>
      <c r="Y103" s="1"/>
      <c r="Z103" s="79"/>
      <c r="AA103" s="1"/>
      <c r="AB103" s="1"/>
      <c r="AC103" s="1"/>
      <c r="AD103" s="1"/>
      <c r="AE103" s="1"/>
    </row>
    <row r="104" spans="1:31" ht="15">
      <c r="A104" s="2"/>
      <c r="B104" s="138"/>
      <c r="C104" s="138"/>
      <c r="D104" s="80"/>
      <c r="E104" s="80"/>
      <c r="F104" s="58"/>
      <c r="G104" s="80"/>
      <c r="H104" s="80"/>
      <c r="I104" s="35"/>
      <c r="J104" s="78"/>
      <c r="K104" s="158"/>
      <c r="L104" s="79"/>
      <c r="M104" s="79"/>
      <c r="N104" s="79"/>
      <c r="O104" s="79"/>
      <c r="P104" s="79"/>
      <c r="Q104" s="79"/>
      <c r="R104" s="80"/>
      <c r="S104" s="80"/>
      <c r="T104" s="79"/>
      <c r="U104" s="1"/>
      <c r="V104" s="1"/>
      <c r="W104" s="1"/>
      <c r="X104" s="1"/>
      <c r="Y104" s="1"/>
      <c r="Z104" s="79"/>
      <c r="AA104" s="1"/>
      <c r="AB104" s="1"/>
      <c r="AC104" s="1"/>
      <c r="AD104" s="1"/>
      <c r="AE104" s="1"/>
    </row>
    <row r="105" spans="1:31" ht="15">
      <c r="A105" s="2"/>
      <c r="B105" s="162"/>
      <c r="C105" s="138"/>
      <c r="D105" s="80"/>
      <c r="E105" s="80"/>
      <c r="F105" s="58"/>
      <c r="G105" s="80"/>
      <c r="H105" s="80"/>
      <c r="I105" s="35"/>
      <c r="J105" s="78"/>
      <c r="K105" s="158"/>
      <c r="L105" s="79"/>
      <c r="M105" s="79"/>
      <c r="N105" s="79"/>
      <c r="O105" s="79"/>
      <c r="P105" s="79"/>
      <c r="Q105" s="79"/>
      <c r="R105" s="80"/>
      <c r="S105" s="80"/>
      <c r="T105" s="79"/>
      <c r="U105" s="1"/>
      <c r="V105" s="1"/>
      <c r="W105" s="1"/>
      <c r="X105" s="1"/>
      <c r="Y105" s="1"/>
      <c r="Z105" s="79"/>
      <c r="AA105" s="1"/>
      <c r="AB105" s="1"/>
      <c r="AC105" s="1"/>
      <c r="AD105" s="1"/>
      <c r="AE105" s="1"/>
    </row>
    <row r="106" spans="1:31" ht="15">
      <c r="A106" s="2"/>
      <c r="B106" s="138"/>
      <c r="C106" s="138"/>
      <c r="D106" s="80"/>
      <c r="E106" s="80"/>
      <c r="F106" s="58"/>
      <c r="G106" s="80"/>
      <c r="H106" s="80"/>
      <c r="I106" s="35"/>
      <c r="J106" s="78"/>
      <c r="K106" s="158"/>
      <c r="L106" s="79"/>
      <c r="M106" s="79"/>
      <c r="N106" s="79"/>
      <c r="O106" s="79"/>
      <c r="P106" s="79"/>
      <c r="Q106" s="79"/>
      <c r="R106" s="80"/>
      <c r="S106" s="80"/>
      <c r="T106" s="79"/>
      <c r="U106" s="1"/>
      <c r="V106" s="1"/>
      <c r="W106" s="1"/>
      <c r="X106" s="1"/>
      <c r="Y106" s="1"/>
      <c r="Z106" s="79"/>
      <c r="AA106" s="1"/>
      <c r="AB106" s="1"/>
      <c r="AC106" s="1"/>
      <c r="AD106" s="1"/>
      <c r="AE106" s="1"/>
    </row>
    <row r="107" spans="1:31" ht="15">
      <c r="A107" s="2"/>
      <c r="B107" s="138"/>
      <c r="C107" s="138"/>
      <c r="D107" s="80"/>
      <c r="E107" s="80"/>
      <c r="F107" s="58"/>
      <c r="G107" s="80"/>
      <c r="H107" s="80"/>
      <c r="I107" s="35"/>
      <c r="J107" s="78"/>
      <c r="K107" s="158"/>
      <c r="L107" s="79"/>
      <c r="M107" s="79"/>
      <c r="N107" s="79"/>
      <c r="O107" s="79"/>
      <c r="P107" s="79"/>
      <c r="Q107" s="79"/>
      <c r="R107" s="80"/>
      <c r="S107" s="80"/>
      <c r="T107" s="79"/>
      <c r="U107" s="1"/>
      <c r="V107" s="1"/>
      <c r="W107" s="1"/>
      <c r="X107" s="1"/>
      <c r="Y107" s="1"/>
      <c r="Z107" s="79"/>
      <c r="AA107" s="1"/>
      <c r="AB107" s="1"/>
      <c r="AC107" s="1"/>
      <c r="AD107" s="1"/>
      <c r="AE107" s="1"/>
    </row>
    <row r="108" spans="1:31" ht="15">
      <c r="A108" s="2"/>
      <c r="B108" s="138"/>
      <c r="C108" s="138"/>
      <c r="D108" s="80"/>
      <c r="E108" s="80"/>
      <c r="F108" s="58"/>
      <c r="G108" s="80"/>
      <c r="H108" s="80"/>
      <c r="I108" s="35"/>
      <c r="J108" s="78"/>
      <c r="K108" s="158"/>
      <c r="L108" s="79"/>
      <c r="M108" s="79"/>
      <c r="N108" s="79"/>
      <c r="O108" s="79"/>
      <c r="P108" s="79"/>
      <c r="Q108" s="79"/>
      <c r="R108" s="80"/>
      <c r="S108" s="80"/>
      <c r="T108" s="79"/>
      <c r="U108" s="1"/>
      <c r="V108" s="1"/>
      <c r="W108" s="1"/>
      <c r="X108" s="1"/>
      <c r="Y108" s="1"/>
      <c r="Z108" s="79"/>
      <c r="AA108" s="1"/>
      <c r="AB108" s="1"/>
      <c r="AC108" s="1"/>
      <c r="AD108" s="1"/>
      <c r="AE108" s="1"/>
    </row>
    <row r="109" spans="1:31" ht="20.25" customHeight="1">
      <c r="A109" s="2"/>
      <c r="B109" s="163"/>
      <c r="C109" s="164"/>
      <c r="D109" s="529"/>
      <c r="E109" s="529"/>
      <c r="F109" s="52"/>
      <c r="G109" s="529"/>
      <c r="H109" s="529"/>
      <c r="I109" s="35"/>
      <c r="J109" s="78"/>
      <c r="K109" s="158"/>
      <c r="L109" s="79"/>
      <c r="M109" s="79"/>
      <c r="N109" s="79"/>
      <c r="O109" s="79"/>
      <c r="P109" s="79"/>
      <c r="Q109" s="79"/>
      <c r="R109" s="80"/>
      <c r="S109" s="80"/>
      <c r="T109" s="79"/>
      <c r="U109" s="1"/>
      <c r="V109" s="1"/>
      <c r="W109" s="1"/>
      <c r="X109" s="1"/>
      <c r="Y109" s="1"/>
      <c r="Z109" s="79"/>
      <c r="AA109" s="1"/>
      <c r="AB109" s="1"/>
      <c r="AC109" s="1"/>
      <c r="AD109" s="1"/>
      <c r="AE109" s="1"/>
    </row>
    <row r="110" spans="1:31" ht="22.5" customHeight="1">
      <c r="A110" s="2"/>
      <c r="B110" s="165"/>
      <c r="C110" s="166"/>
      <c r="D110" s="81"/>
      <c r="E110" s="81"/>
      <c r="F110" s="52"/>
      <c r="G110" s="81"/>
      <c r="H110" s="81"/>
      <c r="I110" s="35"/>
      <c r="J110" s="78"/>
      <c r="K110" s="158"/>
      <c r="L110" s="79"/>
      <c r="M110" s="79"/>
      <c r="N110" s="79"/>
      <c r="O110" s="79"/>
      <c r="P110" s="79"/>
      <c r="Q110" s="79"/>
      <c r="R110" s="80"/>
      <c r="S110" s="80"/>
      <c r="T110" s="79"/>
      <c r="U110" s="1"/>
      <c r="V110" s="1"/>
      <c r="W110" s="1"/>
      <c r="X110" s="1"/>
      <c r="Y110" s="1"/>
      <c r="Z110" s="79"/>
      <c r="AA110" s="1"/>
      <c r="AB110" s="1"/>
      <c r="AC110" s="1"/>
      <c r="AD110" s="1"/>
      <c r="AE110" s="1"/>
    </row>
    <row r="111" spans="1:31" ht="15">
      <c r="A111" s="2"/>
      <c r="B111" s="138"/>
      <c r="C111" s="138"/>
      <c r="D111" s="80"/>
      <c r="E111" s="80"/>
      <c r="F111" s="58"/>
      <c r="G111" s="80"/>
      <c r="H111" s="80"/>
      <c r="I111" s="35"/>
      <c r="J111" s="78"/>
      <c r="K111" s="158"/>
      <c r="L111" s="79"/>
      <c r="M111" s="79"/>
      <c r="N111" s="79"/>
      <c r="O111" s="79"/>
      <c r="P111" s="79"/>
      <c r="Q111" s="79"/>
      <c r="R111" s="80"/>
      <c r="S111" s="80"/>
      <c r="T111" s="79"/>
      <c r="U111" s="1"/>
      <c r="V111" s="1"/>
      <c r="W111" s="1"/>
      <c r="X111" s="1"/>
      <c r="Y111" s="1"/>
      <c r="Z111" s="1"/>
      <c r="AA111" s="1"/>
      <c r="AB111" s="1"/>
      <c r="AC111" s="1"/>
      <c r="AD111" s="1"/>
      <c r="AE111" s="1"/>
    </row>
    <row r="112" spans="1:31" ht="15">
      <c r="A112" s="2"/>
      <c r="B112" s="162"/>
      <c r="C112" s="138"/>
      <c r="D112" s="80"/>
      <c r="E112" s="80"/>
      <c r="F112" s="58"/>
      <c r="G112" s="80"/>
      <c r="H112" s="80"/>
      <c r="I112" s="35"/>
      <c r="J112" s="78"/>
      <c r="K112" s="158"/>
      <c r="L112" s="79"/>
      <c r="M112" s="79"/>
      <c r="N112" s="79"/>
      <c r="O112" s="79"/>
      <c r="P112" s="79"/>
      <c r="Q112" s="79"/>
      <c r="R112" s="80"/>
      <c r="S112" s="80"/>
      <c r="T112" s="79"/>
      <c r="U112" s="1"/>
      <c r="V112" s="1"/>
      <c r="W112" s="1"/>
      <c r="X112" s="1"/>
      <c r="Y112" s="1"/>
      <c r="Z112" s="1"/>
      <c r="AA112" s="1"/>
      <c r="AB112" s="1"/>
      <c r="AC112" s="1"/>
      <c r="AD112" s="1"/>
      <c r="AE112" s="1"/>
    </row>
    <row r="113" spans="1:31" ht="15">
      <c r="A113" s="2"/>
      <c r="B113" s="138"/>
      <c r="C113" s="138"/>
      <c r="D113" s="80"/>
      <c r="E113" s="80"/>
      <c r="F113" s="58"/>
      <c r="G113" s="80"/>
      <c r="H113" s="80"/>
      <c r="I113" s="35"/>
      <c r="J113" s="78"/>
      <c r="K113" s="158"/>
      <c r="L113" s="79"/>
      <c r="M113" s="79"/>
      <c r="N113" s="79"/>
      <c r="O113" s="79"/>
      <c r="P113" s="79"/>
      <c r="Q113" s="79"/>
      <c r="R113" s="80"/>
      <c r="S113" s="80"/>
      <c r="T113" s="79"/>
      <c r="U113" s="1"/>
      <c r="V113" s="1"/>
      <c r="W113" s="1"/>
      <c r="X113" s="1"/>
      <c r="Y113" s="1"/>
      <c r="Z113" s="1"/>
      <c r="AA113" s="1"/>
      <c r="AB113" s="1"/>
      <c r="AC113" s="1"/>
      <c r="AD113" s="1"/>
      <c r="AE113" s="1"/>
    </row>
    <row r="114" spans="1:31" ht="15">
      <c r="A114" s="2"/>
      <c r="B114" s="138"/>
      <c r="C114" s="138"/>
      <c r="D114" s="80"/>
      <c r="E114" s="80"/>
      <c r="F114" s="58"/>
      <c r="G114" s="80"/>
      <c r="H114" s="80"/>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
      <c r="A115" s="2"/>
      <c r="B115" s="138"/>
      <c r="C115" s="138"/>
      <c r="D115" s="80"/>
      <c r="E115" s="80"/>
      <c r="F115" s="58"/>
      <c r="G115" s="80"/>
      <c r="H115" s="80"/>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
      <c r="A116" s="2"/>
      <c r="B116" s="138"/>
      <c r="C116" s="138"/>
      <c r="D116" s="80"/>
      <c r="E116" s="80"/>
      <c r="F116" s="58"/>
      <c r="G116" s="80"/>
      <c r="H116" s="80"/>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2"/>
      <c r="B117" s="167"/>
      <c r="C117" s="163"/>
      <c r="D117" s="68"/>
      <c r="E117" s="69"/>
      <c r="F117" s="69"/>
      <c r="G117" s="69"/>
      <c r="H117" s="69"/>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2"/>
      <c r="B118" s="168"/>
      <c r="C118" s="68"/>
      <c r="D118" s="68"/>
      <c r="E118" s="69"/>
      <c r="F118" s="69"/>
      <c r="G118" s="69"/>
      <c r="H118" s="69"/>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2"/>
      <c r="B119" s="169"/>
      <c r="C119" s="69"/>
      <c r="D119" s="69"/>
      <c r="E119" s="69"/>
      <c r="F119" s="69"/>
      <c r="G119" s="69"/>
      <c r="H119" s="69"/>
      <c r="I119" s="1"/>
      <c r="J119" s="1"/>
      <c r="K119" s="1"/>
      <c r="L119" s="1"/>
      <c r="M119" s="1"/>
      <c r="N119" s="1"/>
      <c r="O119" s="1"/>
      <c r="P119" s="1"/>
      <c r="Q119" s="1"/>
      <c r="R119" s="1"/>
      <c r="S119" s="1"/>
      <c r="T119" s="1"/>
      <c r="U119" s="1"/>
      <c r="V119" s="1"/>
      <c r="W119" s="1"/>
      <c r="X119" s="1"/>
      <c r="Y119" s="1"/>
      <c r="Z119" s="78" t="s">
        <v>50</v>
      </c>
      <c r="AA119" s="1"/>
      <c r="AB119" s="1"/>
      <c r="AC119" s="1"/>
      <c r="AD119" s="1"/>
      <c r="AE119" s="1"/>
    </row>
    <row r="120" spans="1:31" ht="15">
      <c r="A120" s="2"/>
      <c r="B120" s="11"/>
      <c r="C120" s="170"/>
      <c r="D120" s="153"/>
      <c r="E120" s="153"/>
      <c r="F120" s="78"/>
      <c r="G120" s="78"/>
      <c r="H120" s="78"/>
      <c r="I120" s="1"/>
      <c r="J120" s="1"/>
      <c r="K120" s="1"/>
      <c r="L120" s="1"/>
      <c r="M120" s="1"/>
      <c r="N120" s="1"/>
      <c r="O120" s="1"/>
      <c r="P120" s="1"/>
      <c r="Q120" s="1"/>
      <c r="R120" s="1"/>
      <c r="S120" s="1"/>
      <c r="T120" s="1"/>
      <c r="U120" s="1"/>
      <c r="V120" s="1"/>
      <c r="W120" s="1"/>
      <c r="X120" s="1"/>
      <c r="Y120" s="1"/>
      <c r="Z120" s="79">
        <f aca="true" t="shared" si="5" ref="Z120:Z131">X120-Y120</f>
        <v>0</v>
      </c>
      <c r="AA120" s="1"/>
      <c r="AB120" s="1"/>
      <c r="AC120" s="1"/>
      <c r="AD120" s="1"/>
      <c r="AE120" s="1"/>
    </row>
    <row r="121" spans="22:31" ht="15">
      <c r="V121" s="1"/>
      <c r="W121" s="1"/>
      <c r="X121" s="1"/>
      <c r="Y121" s="1"/>
      <c r="Z121" s="79">
        <f t="shared" si="5"/>
        <v>0</v>
      </c>
      <c r="AA121" s="1"/>
      <c r="AB121" s="1"/>
      <c r="AC121" s="1"/>
      <c r="AD121" s="1"/>
      <c r="AE121" s="1"/>
    </row>
    <row r="122" spans="22:31" ht="15">
      <c r="V122" s="1"/>
      <c r="W122" s="1"/>
      <c r="X122" s="1"/>
      <c r="Y122" s="1"/>
      <c r="Z122" s="79">
        <f t="shared" si="5"/>
        <v>0</v>
      </c>
      <c r="AA122" s="1"/>
      <c r="AB122" s="1"/>
      <c r="AC122" s="1"/>
      <c r="AD122" s="1"/>
      <c r="AE122" s="1"/>
    </row>
    <row r="123" spans="22:31" ht="15">
      <c r="V123" s="1"/>
      <c r="W123" s="1"/>
      <c r="X123" s="1"/>
      <c r="Y123" s="1"/>
      <c r="Z123" s="79">
        <f t="shared" si="5"/>
        <v>0</v>
      </c>
      <c r="AA123" s="1"/>
      <c r="AB123" s="1"/>
      <c r="AC123" s="1"/>
      <c r="AD123" s="1"/>
      <c r="AE123" s="1"/>
    </row>
    <row r="124" spans="22:31" ht="15">
      <c r="V124" s="1"/>
      <c r="W124" s="1"/>
      <c r="X124" s="1"/>
      <c r="Y124" s="1"/>
      <c r="Z124" s="79">
        <f t="shared" si="5"/>
        <v>0</v>
      </c>
      <c r="AA124" s="1"/>
      <c r="AB124" s="1"/>
      <c r="AC124" s="1"/>
      <c r="AD124" s="1"/>
      <c r="AE124" s="1"/>
    </row>
    <row r="125" spans="22:31" ht="15">
      <c r="V125" s="1"/>
      <c r="W125" s="1"/>
      <c r="X125" s="1"/>
      <c r="Y125" s="1"/>
      <c r="Z125" s="79">
        <f t="shared" si="5"/>
        <v>0</v>
      </c>
      <c r="AA125" s="1"/>
      <c r="AB125" s="1"/>
      <c r="AC125" s="1"/>
      <c r="AD125" s="1"/>
      <c r="AE125" s="1"/>
    </row>
    <row r="126" spans="22:31" ht="15">
      <c r="V126" s="1"/>
      <c r="W126" s="1"/>
      <c r="X126" s="1"/>
      <c r="Y126" s="1"/>
      <c r="Z126" s="79">
        <f t="shared" si="5"/>
        <v>0</v>
      </c>
      <c r="AA126" s="1"/>
      <c r="AB126" s="1"/>
      <c r="AC126" s="1"/>
      <c r="AD126" s="1"/>
      <c r="AE126" s="1"/>
    </row>
    <row r="127" spans="22:31" ht="15">
      <c r="V127" s="1"/>
      <c r="W127" s="1"/>
      <c r="X127" s="1"/>
      <c r="Y127" s="1"/>
      <c r="Z127" s="79">
        <f t="shared" si="5"/>
        <v>0</v>
      </c>
      <c r="AA127" s="1"/>
      <c r="AB127" s="1"/>
      <c r="AC127" s="1"/>
      <c r="AD127" s="1"/>
      <c r="AE127" s="1"/>
    </row>
    <row r="128" spans="22:31" ht="15">
      <c r="V128" s="1"/>
      <c r="W128" s="1"/>
      <c r="X128" s="1"/>
      <c r="Y128" s="1"/>
      <c r="Z128" s="79">
        <f t="shared" si="5"/>
        <v>0</v>
      </c>
      <c r="AA128" s="1"/>
      <c r="AB128" s="1"/>
      <c r="AC128" s="1"/>
      <c r="AD128" s="1"/>
      <c r="AE128" s="1"/>
    </row>
    <row r="129" spans="22:31" ht="15">
      <c r="V129" s="1"/>
      <c r="W129" s="1"/>
      <c r="X129" s="1"/>
      <c r="Y129" s="1"/>
      <c r="Z129" s="79">
        <f t="shared" si="5"/>
        <v>0</v>
      </c>
      <c r="AA129" s="1"/>
      <c r="AB129" s="1"/>
      <c r="AC129" s="1"/>
      <c r="AD129" s="1"/>
      <c r="AE129" s="1"/>
    </row>
    <row r="130" spans="22:31" ht="15">
      <c r="V130" s="1"/>
      <c r="W130" s="1"/>
      <c r="X130" s="1"/>
      <c r="Y130" s="1"/>
      <c r="Z130" s="79">
        <f t="shared" si="5"/>
        <v>0</v>
      </c>
      <c r="AA130" s="1"/>
      <c r="AB130" s="1"/>
      <c r="AC130" s="1"/>
      <c r="AD130" s="1"/>
      <c r="AE130" s="1"/>
    </row>
    <row r="131" spans="22:31" ht="15">
      <c r="V131" s="1"/>
      <c r="W131" s="1"/>
      <c r="X131" s="1"/>
      <c r="Y131" s="1"/>
      <c r="Z131" s="79">
        <f t="shared" si="5"/>
        <v>0</v>
      </c>
      <c r="AA131" s="1"/>
      <c r="AB131" s="1"/>
      <c r="AC131" s="1"/>
      <c r="AD131" s="1"/>
      <c r="AE131" s="1"/>
    </row>
    <row r="132" spans="22:31" ht="12.75">
      <c r="V132" s="1"/>
      <c r="W132" s="1"/>
      <c r="X132" s="1"/>
      <c r="Y132" s="1"/>
      <c r="Z132" s="1"/>
      <c r="AA132" s="1"/>
      <c r="AB132" s="1"/>
      <c r="AC132" s="1"/>
      <c r="AD132" s="1"/>
      <c r="AE132" s="1"/>
    </row>
    <row r="133" spans="1:31" ht="12.7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2.7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2.7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2.7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2.7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2.7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2.7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2.7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49" t="s">
        <v>50</v>
      </c>
      <c r="AA140" s="1"/>
      <c r="AB140" s="1"/>
      <c r="AC140" s="1"/>
      <c r="AD140" s="1"/>
      <c r="AE140" s="1"/>
    </row>
    <row r="141" spans="1:31" ht="1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54">
        <f aca="true" t="shared" si="6" ref="Z141:Z152">X141-Y141</f>
        <v>0</v>
      </c>
      <c r="AA141" s="1">
        <f aca="true" t="shared" si="7" ref="AA141:AA152">X141+Y141</f>
        <v>0</v>
      </c>
      <c r="AB141" s="1"/>
      <c r="AC141" s="1"/>
      <c r="AD141" s="1"/>
      <c r="AE141" s="1"/>
    </row>
    <row r="142" spans="1:31" ht="1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54">
        <f t="shared" si="6"/>
        <v>0</v>
      </c>
      <c r="AA142" s="1">
        <f t="shared" si="7"/>
        <v>0</v>
      </c>
      <c r="AB142" s="1"/>
      <c r="AC142" s="1"/>
      <c r="AD142" s="1"/>
      <c r="AE142" s="1"/>
    </row>
    <row r="143" spans="1:31" ht="1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54">
        <f t="shared" si="6"/>
        <v>0</v>
      </c>
      <c r="AA143" s="1">
        <f t="shared" si="7"/>
        <v>0</v>
      </c>
      <c r="AB143" s="1"/>
      <c r="AC143" s="1"/>
      <c r="AD143" s="1"/>
      <c r="AE143" s="1"/>
    </row>
    <row r="144" spans="1:31" ht="1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54">
        <f t="shared" si="6"/>
        <v>0</v>
      </c>
      <c r="AA144" s="1">
        <f t="shared" si="7"/>
        <v>0</v>
      </c>
      <c r="AB144" s="1"/>
      <c r="AC144" s="1"/>
      <c r="AD144" s="1"/>
      <c r="AE144" s="1"/>
    </row>
    <row r="145" spans="1:31" ht="1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54">
        <f t="shared" si="6"/>
        <v>0</v>
      </c>
      <c r="AA145" s="1">
        <f t="shared" si="7"/>
        <v>0</v>
      </c>
      <c r="AB145" s="1"/>
      <c r="AC145" s="1"/>
      <c r="AD145" s="1"/>
      <c r="AE145" s="1"/>
    </row>
    <row r="146" spans="1:31" ht="1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54">
        <f t="shared" si="6"/>
        <v>0</v>
      </c>
      <c r="AA146" s="1">
        <f t="shared" si="7"/>
        <v>0</v>
      </c>
      <c r="AB146" s="1"/>
      <c r="AC146" s="1"/>
      <c r="AD146" s="1"/>
      <c r="AE146" s="1"/>
    </row>
    <row r="147" spans="1:31" ht="1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54">
        <f t="shared" si="6"/>
        <v>0</v>
      </c>
      <c r="AA147" s="1">
        <f t="shared" si="7"/>
        <v>0</v>
      </c>
      <c r="AB147" s="1"/>
      <c r="AC147" s="1"/>
      <c r="AD147" s="1"/>
      <c r="AE147" s="1"/>
    </row>
    <row r="148" spans="1:31" ht="1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54">
        <f t="shared" si="6"/>
        <v>0</v>
      </c>
      <c r="AA148" s="1">
        <f t="shared" si="7"/>
        <v>0</v>
      </c>
      <c r="AB148" s="1"/>
      <c r="AC148" s="1"/>
      <c r="AD148" s="1"/>
      <c r="AE148" s="1"/>
    </row>
    <row r="149" spans="1:31" ht="1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54">
        <f t="shared" si="6"/>
        <v>0</v>
      </c>
      <c r="AA149" s="1">
        <f t="shared" si="7"/>
        <v>0</v>
      </c>
      <c r="AB149" s="1"/>
      <c r="AC149" s="1"/>
      <c r="AD149" s="1"/>
      <c r="AE149" s="1"/>
    </row>
    <row r="150" spans="1:31" ht="1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54">
        <f t="shared" si="6"/>
        <v>0</v>
      </c>
      <c r="AA150" s="1">
        <f t="shared" si="7"/>
        <v>0</v>
      </c>
      <c r="AB150" s="1"/>
      <c r="AC150" s="1"/>
      <c r="AD150" s="1"/>
      <c r="AE150" s="1"/>
    </row>
    <row r="151" spans="1:31" ht="1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54">
        <f t="shared" si="6"/>
        <v>0</v>
      </c>
      <c r="AA151" s="1">
        <f t="shared" si="7"/>
        <v>0</v>
      </c>
      <c r="AB151" s="1"/>
      <c r="AC151" s="1"/>
      <c r="AD151" s="1"/>
      <c r="AE151" s="1"/>
    </row>
    <row r="152" spans="1:31" ht="1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54">
        <f t="shared" si="6"/>
        <v>0</v>
      </c>
      <c r="AA152" s="1">
        <f t="shared" si="7"/>
        <v>0</v>
      </c>
      <c r="AB152" s="1"/>
      <c r="AC152" s="1"/>
      <c r="AD152" s="1"/>
      <c r="AE152" s="1"/>
    </row>
    <row r="153" spans="1:31" ht="12.7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2.7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2.7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7:31" ht="12.75">
      <c r="G156" s="2"/>
      <c r="H156" s="61" t="s">
        <v>60</v>
      </c>
      <c r="I156" s="62"/>
      <c r="J156" s="63"/>
      <c r="K156" s="64"/>
      <c r="L156" s="64"/>
      <c r="M156" s="64"/>
      <c r="N156" s="65"/>
      <c r="O156" s="1"/>
      <c r="P156" s="1"/>
      <c r="Q156" s="1"/>
      <c r="R156" s="1"/>
      <c r="S156" s="1"/>
      <c r="T156" s="1"/>
      <c r="U156" s="1"/>
      <c r="V156" s="1"/>
      <c r="W156" s="1"/>
      <c r="X156" s="1"/>
      <c r="Y156" s="1"/>
      <c r="Z156" s="1"/>
      <c r="AA156" s="1"/>
      <c r="AB156" s="1"/>
      <c r="AC156" s="1"/>
      <c r="AD156" s="1"/>
      <c r="AE156" s="1"/>
    </row>
    <row r="157" spans="7:31" ht="12.75">
      <c r="G157" s="2"/>
      <c r="H157" s="103" t="s">
        <v>70</v>
      </c>
      <c r="I157" s="68"/>
      <c r="J157" s="68"/>
      <c r="K157" s="69"/>
      <c r="L157" s="69"/>
      <c r="M157" s="69"/>
      <c r="N157" s="70"/>
      <c r="O157" s="1"/>
      <c r="P157" s="1"/>
      <c r="Q157" s="1"/>
      <c r="R157" s="1"/>
      <c r="S157" s="1"/>
      <c r="T157" s="1"/>
      <c r="U157" s="1"/>
      <c r="V157" s="1"/>
      <c r="W157" s="1"/>
      <c r="X157" s="1"/>
      <c r="Y157" s="1"/>
      <c r="Z157" s="1"/>
      <c r="AA157" s="1"/>
      <c r="AB157" s="1"/>
      <c r="AC157" s="1"/>
      <c r="AD157" s="1"/>
      <c r="AE157" s="1"/>
    </row>
    <row r="158" spans="7:31" ht="12.75">
      <c r="G158" s="2"/>
      <c r="H158" s="71"/>
      <c r="I158" s="69"/>
      <c r="J158" s="69"/>
      <c r="K158" s="69"/>
      <c r="L158" s="69"/>
      <c r="M158" s="69"/>
      <c r="N158" s="70"/>
      <c r="O158" s="1"/>
      <c r="P158" s="1"/>
      <c r="Q158" s="1"/>
      <c r="R158" s="1"/>
      <c r="S158" s="1"/>
      <c r="T158" s="1"/>
      <c r="U158" s="1"/>
      <c r="V158" s="1"/>
      <c r="W158" s="1"/>
      <c r="X158" s="1"/>
      <c r="Y158" s="1"/>
      <c r="Z158" s="1"/>
      <c r="AA158" s="1"/>
      <c r="AB158" s="1"/>
      <c r="AC158" s="1"/>
      <c r="AD158" s="1"/>
      <c r="AE158" s="1"/>
    </row>
    <row r="159" spans="7:31" ht="12.75">
      <c r="G159" s="2"/>
      <c r="H159" s="72"/>
      <c r="I159" s="73"/>
      <c r="J159" s="74"/>
      <c r="K159" s="74"/>
      <c r="L159" s="75"/>
      <c r="M159" s="75"/>
      <c r="N159" s="76"/>
      <c r="O159" s="1"/>
      <c r="P159" s="1"/>
      <c r="Q159" s="1"/>
      <c r="R159" s="1"/>
      <c r="S159" s="1"/>
      <c r="T159" s="1"/>
      <c r="U159" s="1"/>
      <c r="V159" s="1"/>
      <c r="W159" s="1"/>
      <c r="X159" s="1"/>
      <c r="Y159" s="1"/>
      <c r="Z159" s="1"/>
      <c r="AA159" s="1"/>
      <c r="AB159" s="1"/>
      <c r="AC159" s="1"/>
      <c r="AD159" s="1"/>
      <c r="AE159" s="1"/>
    </row>
  </sheetData>
  <sheetProtection selectLockedCells="1" selectUnlockedCells="1"/>
  <mergeCells count="41">
    <mergeCell ref="AB54:AC55"/>
    <mergeCell ref="D109:E109"/>
    <mergeCell ref="G109:H109"/>
    <mergeCell ref="D80:E81"/>
    <mergeCell ref="F80:G81"/>
    <mergeCell ref="J80:K80"/>
    <mergeCell ref="D88:E88"/>
    <mergeCell ref="F88:G88"/>
    <mergeCell ref="D62:E63"/>
    <mergeCell ref="F62:G63"/>
    <mergeCell ref="D70:E70"/>
    <mergeCell ref="F70:G70"/>
    <mergeCell ref="Z54:AA55"/>
    <mergeCell ref="D35:E36"/>
    <mergeCell ref="F35:G35"/>
    <mergeCell ref="D45:E46"/>
    <mergeCell ref="F45:G46"/>
    <mergeCell ref="J45:K45"/>
    <mergeCell ref="D101:E102"/>
    <mergeCell ref="G101:H102"/>
    <mergeCell ref="J101:K101"/>
    <mergeCell ref="D52:E52"/>
    <mergeCell ref="F52:G52"/>
    <mergeCell ref="C10:H11"/>
    <mergeCell ref="D16:E17"/>
    <mergeCell ref="F16:G17"/>
    <mergeCell ref="J16:K16"/>
    <mergeCell ref="D28:E29"/>
    <mergeCell ref="C2:H2"/>
    <mergeCell ref="P2:T2"/>
    <mergeCell ref="C3:H3"/>
    <mergeCell ref="C4:H4"/>
    <mergeCell ref="C5:H5"/>
    <mergeCell ref="C6:H6"/>
    <mergeCell ref="C7:H8"/>
    <mergeCell ref="C9:H9"/>
    <mergeCell ref="F28:G29"/>
    <mergeCell ref="J28:K28"/>
    <mergeCell ref="V62:W62"/>
    <mergeCell ref="W59:Z59"/>
    <mergeCell ref="J62:K62"/>
  </mergeCells>
  <printOptions/>
  <pageMargins left="0.05277777777777778" right="0.05347222222222222" top="0.19027777777777777" bottom="0.7875" header="0.5118055555555555" footer="0.5118055555555555"/>
  <pageSetup horizontalDpi="300" verticalDpi="300" orientation="portrait" paperSize="9" scale="80"/>
</worksheet>
</file>

<file path=xl/worksheets/sheet6.xml><?xml version="1.0" encoding="utf-8"?>
<worksheet xmlns="http://schemas.openxmlformats.org/spreadsheetml/2006/main" xmlns:r="http://schemas.openxmlformats.org/officeDocument/2006/relationships">
  <dimension ref="A1:F10"/>
  <sheetViews>
    <sheetView showGridLines="0" zoomScalePageLayoutView="0" workbookViewId="0" topLeftCell="A65508">
      <selection activeCell="B65536" sqref="B65536"/>
    </sheetView>
  </sheetViews>
  <sheetFormatPr defaultColWidth="11.42187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1:6" ht="26.25">
      <c r="A1" t="s">
        <v>192</v>
      </c>
      <c r="B1" s="436" t="s">
        <v>184</v>
      </c>
      <c r="C1" s="436"/>
      <c r="D1" s="440"/>
      <c r="E1" s="440"/>
      <c r="F1" s="440"/>
    </row>
    <row r="2" spans="2:6" ht="12.75">
      <c r="B2" s="436" t="s">
        <v>185</v>
      </c>
      <c r="C2" s="436"/>
      <c r="D2" s="440"/>
      <c r="E2" s="440"/>
      <c r="F2" s="440"/>
    </row>
    <row r="3" spans="2:6" ht="12.75">
      <c r="B3" s="437"/>
      <c r="C3" s="437"/>
      <c r="D3" s="441"/>
      <c r="E3" s="441"/>
      <c r="F3" s="441"/>
    </row>
    <row r="4" spans="2:6" ht="52.5">
      <c r="B4" s="437" t="s">
        <v>186</v>
      </c>
      <c r="C4" s="437"/>
      <c r="D4" s="441"/>
      <c r="E4" s="441"/>
      <c r="F4" s="441"/>
    </row>
    <row r="5" spans="2:6" ht="12.75">
      <c r="B5" s="437"/>
      <c r="C5" s="437"/>
      <c r="D5" s="441"/>
      <c r="E5" s="441"/>
      <c r="F5" s="441"/>
    </row>
    <row r="6" spans="2:6" ht="39">
      <c r="B6" s="436" t="s">
        <v>187</v>
      </c>
      <c r="C6" s="436"/>
      <c r="D6" s="440"/>
      <c r="E6" s="440" t="s">
        <v>188</v>
      </c>
      <c r="F6" s="440" t="s">
        <v>189</v>
      </c>
    </row>
    <row r="7" spans="2:6" ht="13.5" thickBot="1">
      <c r="B7" s="437"/>
      <c r="C7" s="437"/>
      <c r="D7" s="441"/>
      <c r="E7" s="441"/>
      <c r="F7" s="441"/>
    </row>
    <row r="8" spans="2:6" ht="53.25" thickBot="1">
      <c r="B8" s="438" t="s">
        <v>190</v>
      </c>
      <c r="C8" s="439"/>
      <c r="D8" s="442"/>
      <c r="E8" s="442">
        <v>49</v>
      </c>
      <c r="F8" s="443" t="s">
        <v>191</v>
      </c>
    </row>
    <row r="9" spans="2:6" ht="12.75">
      <c r="B9" s="437"/>
      <c r="C9" s="437"/>
      <c r="D9" s="441"/>
      <c r="E9" s="441"/>
      <c r="F9" s="441"/>
    </row>
    <row r="10" spans="2:6" ht="12.75">
      <c r="B10" s="437"/>
      <c r="C10" s="437"/>
      <c r="D10" s="441"/>
      <c r="E10" s="441"/>
      <c r="F10" s="4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Portable</cp:lastModifiedBy>
  <dcterms:created xsi:type="dcterms:W3CDTF">2021-06-14T12:36:53Z</dcterms:created>
  <dcterms:modified xsi:type="dcterms:W3CDTF">2021-07-04T14:01:39Z</dcterms:modified>
  <cp:category/>
  <cp:version/>
  <cp:contentType/>
  <cp:contentStatus/>
</cp:coreProperties>
</file>