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89J CRCF" sheetId="1" r:id="rId1"/>
    <sheet name="Feuil1" sheetId="2" r:id="rId2"/>
    <sheet name="Feuil2" sheetId="3" r:id="rId3"/>
    <sheet name="Feuil3" sheetId="4" r:id="rId4"/>
  </sheets>
  <definedNames>
    <definedName name="_xlnm.Print_Area" localSheetId="0">'89J CRCF'!$A$1:$U$34</definedName>
  </definedNames>
  <calcPr fullCalcOnLoad="1"/>
</workbook>
</file>

<file path=xl/sharedStrings.xml><?xml version="1.0" encoding="utf-8"?>
<sst xmlns="http://schemas.openxmlformats.org/spreadsheetml/2006/main" count="111" uniqueCount="45">
  <si>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</si>
  <si>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</si>
  <si>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</si>
  <si>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</si>
  <si>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</si>
  <si>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</si>
  <si>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</si>
  <si>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</si>
  <si>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</si>
  <si>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</si>
  <si>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</si>
  <si>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</si>
  <si>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</si>
  <si>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</si>
  <si>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</si>
  <si>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</si>
  <si>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</si>
  <si>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</si>
  <si>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</si>
  <si>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</si>
  <si>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 xml:space="preserve">Prochaines Journées : DIM </t>
  </si>
  <si>
    <t>9 éme journée</t>
  </si>
  <si>
    <r>
      <t>SAISON 2016</t>
    </r>
    <r>
      <rPr>
        <b/>
        <sz val="20"/>
        <color indexed="14"/>
        <rFont val="Arial"/>
        <family val="2"/>
      </rPr>
      <t xml:space="preserve"> FEMININ</t>
    </r>
  </si>
  <si>
    <t>Dimanche 18 SEPT 2016</t>
  </si>
  <si>
    <t>CD 28 LUCE</t>
  </si>
  <si>
    <t>CD 37 TOURS</t>
  </si>
  <si>
    <t>C B V 18</t>
  </si>
  <si>
    <t>MOULON 18</t>
  </si>
  <si>
    <t>ARGENT 18</t>
  </si>
  <si>
    <t>ILLIERS  28</t>
  </si>
  <si>
    <t>LA BERRICH. 36</t>
  </si>
  <si>
    <t>CHAT STAR 36</t>
  </si>
  <si>
    <t>AMBOISE  37</t>
  </si>
  <si>
    <t>JOUE TOURS  37</t>
  </si>
  <si>
    <t>NEUG 41</t>
  </si>
  <si>
    <t>VILLEBAROU 41</t>
  </si>
  <si>
    <t>SULLY 2 45</t>
  </si>
  <si>
    <t>ARTENAY 45</t>
  </si>
  <si>
    <t xml:space="preserve"> 10 éme journée 8 H 30</t>
  </si>
  <si>
    <t>11 éme journée 14 H 30</t>
  </si>
  <si>
    <t>9 éme journée 14 h 30</t>
  </si>
  <si>
    <t>8 éme journée 08 h 30</t>
  </si>
  <si>
    <t>CNCF</t>
  </si>
  <si>
    <t>CRCF</t>
  </si>
  <si>
    <t>CDCF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</si>
</sst>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4"/>
      <color indexed="14"/>
      <name val="Arial"/>
      <family val="2"/>
    </font>
    <font>
      <b/>
      <sz val="12"/>
      <color indexed="40"/>
      <name val="Arial"/>
      <family val="2"/>
    </font>
    <font>
      <b/>
      <sz val="12"/>
      <color indexed="11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8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3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33" borderId="0" xfId="53" applyFont="1" applyFill="1" applyBorder="1" applyAlignment="1" quotePrefix="1">
      <alignment vertical="center"/>
      <protection/>
    </xf>
    <xf numFmtId="0" fontId="20" fillId="33" borderId="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4" fillId="33" borderId="0" xfId="53" applyFont="1" applyFill="1" applyBorder="1" applyAlignment="1" quotePrefix="1">
      <alignment vertical="center"/>
      <protection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12" fillId="36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 quotePrefix="1">
      <alignment horizontal="left" vertical="center"/>
    </xf>
    <xf numFmtId="0" fontId="25" fillId="0" borderId="12" xfId="0" applyFont="1" applyBorder="1" applyAlignment="1" quotePrefix="1">
      <alignment horizontal="left" vertical="center"/>
    </xf>
    <xf numFmtId="0" fontId="25" fillId="0" borderId="12" xfId="0" applyFont="1" applyFill="1" applyBorder="1" applyAlignment="1" quotePrefix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24" fillId="0" borderId="12" xfId="0" applyFont="1" applyBorder="1" applyAlignment="1" quotePrefix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 quotePrefix="1">
      <alignment vertical="center"/>
    </xf>
    <xf numFmtId="0" fontId="32" fillId="0" borderId="20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quotePrefix="1">
      <alignment vertical="center"/>
    </xf>
    <xf numFmtId="0" fontId="32" fillId="0" borderId="13" xfId="0" applyFont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/>
    </xf>
    <xf numFmtId="0" fontId="19" fillId="34" borderId="18" xfId="0" applyFont="1" applyFill="1" applyBorder="1" applyAlignment="1" quotePrefix="1">
      <alignment horizontal="center" vertical="center"/>
    </xf>
    <xf numFmtId="0" fontId="19" fillId="34" borderId="14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37" borderId="17" xfId="0" applyFont="1" applyFill="1" applyBorder="1" applyAlignment="1" quotePrefix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5" xfId="0" applyFont="1" applyFill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3" xfId="0" applyFont="1" applyBorder="1" applyAlignment="1" quotePrefix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0" fillId="37" borderId="17" xfId="0" applyFont="1" applyFill="1" applyBorder="1" applyAlignment="1" quotePrefix="1">
      <alignment horizontal="center" vertical="center"/>
    </xf>
    <xf numFmtId="0" fontId="20" fillId="37" borderId="0" xfId="0" applyFont="1" applyFill="1" applyBorder="1" applyAlignment="1" quotePrefix="1">
      <alignment horizontal="center" vertical="center"/>
    </xf>
    <xf numFmtId="0" fontId="20" fillId="37" borderId="13" xfId="0" applyFont="1" applyFill="1" applyBorder="1" applyAlignment="1" quotePrefix="1">
      <alignment horizontal="center" vertical="center"/>
    </xf>
    <xf numFmtId="0" fontId="20" fillId="37" borderId="18" xfId="0" applyFont="1" applyFill="1" applyBorder="1" applyAlignment="1" quotePrefix="1">
      <alignment horizontal="center" vertical="center"/>
    </xf>
    <xf numFmtId="0" fontId="20" fillId="37" borderId="14" xfId="0" applyFont="1" applyFill="1" applyBorder="1" applyAlignment="1" quotePrefix="1">
      <alignment horizontal="center" vertical="center"/>
    </xf>
    <xf numFmtId="0" fontId="20" fillId="37" borderId="15" xfId="0" applyFont="1" applyFill="1" applyBorder="1" applyAlignment="1" quotePrefix="1">
      <alignment horizontal="center" vertical="center"/>
    </xf>
    <xf numFmtId="0" fontId="21" fillId="37" borderId="11" xfId="53" applyFont="1" applyFill="1" applyBorder="1" applyAlignment="1" quotePrefix="1">
      <alignment horizontal="center" vertical="center"/>
      <protection/>
    </xf>
    <xf numFmtId="0" fontId="21" fillId="37" borderId="10" xfId="53" applyFont="1" applyFill="1" applyBorder="1" applyAlignment="1" quotePrefix="1">
      <alignment horizontal="center" vertical="center"/>
      <protection/>
    </xf>
    <xf numFmtId="0" fontId="21" fillId="37" borderId="16" xfId="53" applyFont="1" applyFill="1" applyBorder="1" applyAlignment="1" quotePrefix="1">
      <alignment horizontal="center" vertical="center"/>
      <protection/>
    </xf>
    <xf numFmtId="0" fontId="19" fillId="37" borderId="11" xfId="0" applyFont="1" applyFill="1" applyBorder="1" applyAlignment="1" quotePrefix="1">
      <alignment horizontal="center" vertical="center"/>
    </xf>
    <xf numFmtId="0" fontId="19" fillId="37" borderId="10" xfId="0" applyFont="1" applyFill="1" applyBorder="1" applyAlignment="1" quotePrefix="1">
      <alignment horizontal="center" vertical="center"/>
    </xf>
    <xf numFmtId="0" fontId="19" fillId="37" borderId="16" xfId="0" applyFont="1" applyFill="1" applyBorder="1" applyAlignment="1" quotePrefix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AE17" sqref="AE1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8.4218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7" ht="19.5" customHeight="1">
      <c r="D2" s="47"/>
      <c r="E2" s="47"/>
      <c r="F2" s="47"/>
      <c r="G2" s="47"/>
      <c r="H2" s="47"/>
      <c r="I2" s="47"/>
      <c r="J2" s="47"/>
      <c r="M2" s="48"/>
      <c r="N2" s="49"/>
      <c r="O2" s="49"/>
      <c r="P2" s="49"/>
      <c r="Q2" s="50"/>
    </row>
    <row r="3" spans="3:17" ht="23.25" customHeight="1">
      <c r="C3" s="119" t="s">
        <v>19</v>
      </c>
      <c r="D3" s="120"/>
      <c r="E3" s="120"/>
      <c r="F3" s="120"/>
      <c r="G3" s="120"/>
      <c r="H3" s="120"/>
      <c r="I3" s="121"/>
      <c r="J3" s="32"/>
      <c r="M3" s="51"/>
      <c r="N3" s="52"/>
      <c r="O3" s="52"/>
      <c r="P3" s="52"/>
      <c r="Q3" s="53"/>
    </row>
    <row r="4" spans="3:18" ht="16.5" customHeight="1">
      <c r="C4" s="113" t="s">
        <v>22</v>
      </c>
      <c r="D4" s="114"/>
      <c r="E4" s="114"/>
      <c r="F4" s="114"/>
      <c r="G4" s="114"/>
      <c r="H4" s="114"/>
      <c r="I4" s="115"/>
      <c r="J4" s="33"/>
      <c r="M4" s="54"/>
      <c r="N4" s="55"/>
      <c r="O4" s="55"/>
      <c r="P4" s="55"/>
      <c r="Q4" s="56"/>
      <c r="R4"/>
    </row>
    <row r="5" spans="3:18" ht="15.75" customHeight="1">
      <c r="C5" s="116"/>
      <c r="D5" s="117"/>
      <c r="E5" s="117"/>
      <c r="F5" s="117"/>
      <c r="G5" s="117"/>
      <c r="H5" s="117"/>
      <c r="I5" s="118"/>
      <c r="J5" s="33"/>
      <c r="M5" s="54"/>
      <c r="N5" s="55"/>
      <c r="O5" s="55"/>
      <c r="P5" s="55"/>
      <c r="Q5" s="56"/>
      <c r="R5"/>
    </row>
    <row r="6" spans="3:26" ht="15.75" customHeight="1">
      <c r="C6" s="122" t="s">
        <v>23</v>
      </c>
      <c r="D6" s="123"/>
      <c r="E6" s="123"/>
      <c r="F6" s="123"/>
      <c r="G6" s="123"/>
      <c r="H6" s="123"/>
      <c r="I6" s="124"/>
      <c r="M6" s="57"/>
      <c r="N6" s="58"/>
      <c r="O6" s="59"/>
      <c r="P6" s="59"/>
      <c r="Q6" s="60"/>
      <c r="R6"/>
      <c r="Z6"/>
    </row>
    <row r="7" spans="3:18" ht="11.25" customHeight="1">
      <c r="C7" s="93" t="s">
        <v>24</v>
      </c>
      <c r="D7" s="94"/>
      <c r="E7" s="94"/>
      <c r="F7" s="94"/>
      <c r="G7" s="94"/>
      <c r="H7" s="94"/>
      <c r="I7" s="95"/>
      <c r="M7" s="57"/>
      <c r="N7" s="58"/>
      <c r="O7" s="59"/>
      <c r="P7" s="59"/>
      <c r="Q7" s="60"/>
      <c r="R7"/>
    </row>
    <row r="8" spans="3:18" ht="15.75" customHeight="1">
      <c r="C8" s="96"/>
      <c r="D8" s="97"/>
      <c r="E8" s="97"/>
      <c r="F8" s="97"/>
      <c r="G8" s="97"/>
      <c r="H8" s="97"/>
      <c r="I8" s="98"/>
      <c r="M8" s="61"/>
      <c r="N8" s="62"/>
      <c r="O8" s="63"/>
      <c r="P8" s="63"/>
      <c r="Q8" s="64"/>
      <c r="R8" s="17"/>
    </row>
    <row r="9" spans="3:21" ht="15" customHeight="1">
      <c r="C9" s="99" t="s">
        <v>41</v>
      </c>
      <c r="D9" s="100"/>
      <c r="E9" s="127" t="s">
        <v>0</v>
      </c>
      <c r="F9" s="128"/>
      <c r="G9" s="34"/>
      <c r="H9" s="129" t="s">
        <v>1</v>
      </c>
      <c r="I9" s="130"/>
      <c r="K9" s="131" t="s">
        <v>18</v>
      </c>
      <c r="L9" s="132"/>
      <c r="M9" s="89" t="s">
        <v>17</v>
      </c>
      <c r="N9" s="90"/>
      <c r="O9" s="90"/>
      <c r="P9" s="90"/>
      <c r="Q9" s="90"/>
      <c r="R9" s="90"/>
      <c r="S9" s="90"/>
      <c r="T9" s="90"/>
      <c r="U9" s="90"/>
    </row>
    <row r="10" spans="2:21" ht="18" customHeight="1">
      <c r="B10" s="18" t="s">
        <v>10</v>
      </c>
      <c r="C10" s="65" t="s">
        <v>26</v>
      </c>
      <c r="D10" s="66" t="s">
        <v>37</v>
      </c>
      <c r="E10" s="43">
        <v>22</v>
      </c>
      <c r="F10" s="36">
        <v>2</v>
      </c>
      <c r="G10" s="37"/>
      <c r="H10" s="45">
        <v>3</v>
      </c>
      <c r="I10" s="46">
        <v>1</v>
      </c>
      <c r="J10" s="35">
        <v>2017</v>
      </c>
      <c r="K10" s="125" t="s">
        <v>21</v>
      </c>
      <c r="L10" s="12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67" t="s">
        <v>28</v>
      </c>
      <c r="D11" s="68" t="s">
        <v>34</v>
      </c>
      <c r="E11" s="36">
        <v>10</v>
      </c>
      <c r="F11" s="43">
        <v>14</v>
      </c>
      <c r="G11" s="37"/>
      <c r="H11" s="38">
        <v>1</v>
      </c>
      <c r="I11" s="44">
        <v>3</v>
      </c>
      <c r="J11" s="41" t="s">
        <v>42</v>
      </c>
      <c r="K11" s="28">
        <v>1</v>
      </c>
      <c r="L11" s="71" t="s">
        <v>31</v>
      </c>
      <c r="M11" s="38">
        <v>24</v>
      </c>
      <c r="N11" s="38">
        <v>9</v>
      </c>
      <c r="O11" s="38">
        <v>7</v>
      </c>
      <c r="P11" s="38">
        <v>1</v>
      </c>
      <c r="Q11" s="38">
        <v>1</v>
      </c>
      <c r="R11" s="38">
        <v>0</v>
      </c>
      <c r="S11" s="38">
        <v>166</v>
      </c>
      <c r="T11" s="38">
        <v>50</v>
      </c>
      <c r="U11" s="38">
        <f aca="true" t="shared" si="0" ref="U11:U22">S11-T11</f>
        <v>116</v>
      </c>
    </row>
    <row r="12" spans="2:21" ht="18" customHeight="1">
      <c r="B12" s="18" t="s">
        <v>12</v>
      </c>
      <c r="C12" s="68" t="s">
        <v>30</v>
      </c>
      <c r="D12" s="67" t="s">
        <v>32</v>
      </c>
      <c r="E12" s="43">
        <v>13</v>
      </c>
      <c r="F12" s="36">
        <v>0</v>
      </c>
      <c r="G12" s="37"/>
      <c r="H12" s="38">
        <v>3</v>
      </c>
      <c r="I12" s="46">
        <v>0</v>
      </c>
      <c r="J12" s="42" t="s">
        <v>43</v>
      </c>
      <c r="K12" s="29">
        <v>2</v>
      </c>
      <c r="L12" s="65" t="s">
        <v>26</v>
      </c>
      <c r="M12" s="38">
        <v>23</v>
      </c>
      <c r="N12" s="38">
        <v>9</v>
      </c>
      <c r="O12" s="38">
        <v>7</v>
      </c>
      <c r="P12" s="38">
        <v>0</v>
      </c>
      <c r="Q12" s="38">
        <v>2</v>
      </c>
      <c r="R12" s="38">
        <v>0</v>
      </c>
      <c r="S12" s="38">
        <v>129</v>
      </c>
      <c r="T12" s="38">
        <v>76</v>
      </c>
      <c r="U12" s="38">
        <f t="shared" si="0"/>
        <v>53</v>
      </c>
    </row>
    <row r="13" spans="2:21" ht="18" customHeight="1">
      <c r="B13" s="18" t="s">
        <v>13</v>
      </c>
      <c r="C13" s="69" t="s">
        <v>36</v>
      </c>
      <c r="D13" s="65" t="s">
        <v>27</v>
      </c>
      <c r="E13" s="36">
        <v>10</v>
      </c>
      <c r="F13" s="43">
        <v>14</v>
      </c>
      <c r="G13" s="37"/>
      <c r="H13" s="38">
        <v>1</v>
      </c>
      <c r="I13" s="44">
        <v>3</v>
      </c>
      <c r="J13" s="42" t="s">
        <v>43</v>
      </c>
      <c r="K13" s="28">
        <v>3</v>
      </c>
      <c r="L13" s="65" t="s">
        <v>33</v>
      </c>
      <c r="M13" s="38">
        <v>22</v>
      </c>
      <c r="N13" s="38">
        <v>9</v>
      </c>
      <c r="O13" s="38">
        <v>6</v>
      </c>
      <c r="P13" s="38">
        <v>1</v>
      </c>
      <c r="Q13" s="38">
        <v>2</v>
      </c>
      <c r="R13" s="38">
        <v>0</v>
      </c>
      <c r="S13" s="38">
        <v>134</v>
      </c>
      <c r="T13" s="38">
        <v>82</v>
      </c>
      <c r="U13" s="38">
        <f t="shared" si="0"/>
        <v>52</v>
      </c>
    </row>
    <row r="14" spans="2:21" ht="18" customHeight="1">
      <c r="B14" s="18" t="s">
        <v>14</v>
      </c>
      <c r="C14" s="70" t="s">
        <v>35</v>
      </c>
      <c r="D14" s="65" t="s">
        <v>31</v>
      </c>
      <c r="E14" s="36">
        <v>4</v>
      </c>
      <c r="F14" s="43">
        <v>20</v>
      </c>
      <c r="G14" s="37"/>
      <c r="H14" s="38">
        <v>1</v>
      </c>
      <c r="I14" s="44">
        <v>3</v>
      </c>
      <c r="J14" s="42" t="s">
        <v>43</v>
      </c>
      <c r="K14" s="29">
        <v>4</v>
      </c>
      <c r="L14" s="68" t="s">
        <v>30</v>
      </c>
      <c r="M14" s="38">
        <v>20</v>
      </c>
      <c r="N14" s="38">
        <v>9</v>
      </c>
      <c r="O14" s="38">
        <v>5</v>
      </c>
      <c r="P14" s="38">
        <v>1</v>
      </c>
      <c r="Q14" s="38">
        <v>3</v>
      </c>
      <c r="R14" s="38">
        <v>0</v>
      </c>
      <c r="S14" s="38">
        <v>111</v>
      </c>
      <c r="T14" s="38">
        <v>94</v>
      </c>
      <c r="U14" s="38">
        <f t="shared" si="0"/>
        <v>17</v>
      </c>
    </row>
    <row r="15" spans="2:21" ht="18" customHeight="1">
      <c r="B15" s="18" t="s">
        <v>15</v>
      </c>
      <c r="C15" s="67" t="s">
        <v>33</v>
      </c>
      <c r="D15" s="65" t="s">
        <v>29</v>
      </c>
      <c r="E15" s="36">
        <v>6</v>
      </c>
      <c r="F15" s="43">
        <v>18</v>
      </c>
      <c r="G15" s="37"/>
      <c r="H15" s="38">
        <v>1</v>
      </c>
      <c r="I15" s="44">
        <v>3</v>
      </c>
      <c r="J15" s="42" t="s">
        <v>43</v>
      </c>
      <c r="K15" s="28">
        <v>5</v>
      </c>
      <c r="L15" s="68" t="s">
        <v>34</v>
      </c>
      <c r="M15" s="38">
        <v>20</v>
      </c>
      <c r="N15" s="38">
        <v>9</v>
      </c>
      <c r="O15" s="38">
        <v>5</v>
      </c>
      <c r="P15" s="38">
        <v>1</v>
      </c>
      <c r="Q15" s="38">
        <v>3</v>
      </c>
      <c r="R15" s="38">
        <v>0</v>
      </c>
      <c r="S15" s="38">
        <v>112</v>
      </c>
      <c r="T15" s="38">
        <v>104</v>
      </c>
      <c r="U15" s="38">
        <f t="shared" si="0"/>
        <v>8</v>
      </c>
    </row>
    <row r="16" spans="4:21" ht="18" customHeight="1">
      <c r="D16" s="31"/>
      <c r="E16" s="30"/>
      <c r="F16" s="30"/>
      <c r="G16" s="30"/>
      <c r="H16" s="30"/>
      <c r="I16" s="30"/>
      <c r="J16" s="42" t="s">
        <v>43</v>
      </c>
      <c r="K16" s="29">
        <v>6</v>
      </c>
      <c r="L16" s="65" t="s">
        <v>27</v>
      </c>
      <c r="M16" s="38">
        <v>19</v>
      </c>
      <c r="N16" s="38">
        <v>9</v>
      </c>
      <c r="O16" s="38">
        <v>5</v>
      </c>
      <c r="P16" s="38">
        <v>0</v>
      </c>
      <c r="Q16" s="38">
        <v>4</v>
      </c>
      <c r="R16" s="38">
        <v>0</v>
      </c>
      <c r="S16" s="38">
        <v>114</v>
      </c>
      <c r="T16" s="38">
        <v>102</v>
      </c>
      <c r="U16" s="38">
        <f t="shared" si="0"/>
        <v>12</v>
      </c>
    </row>
    <row r="17" spans="3:21" ht="18" customHeight="1">
      <c r="C17" s="99" t="s">
        <v>40</v>
      </c>
      <c r="D17" s="100"/>
      <c r="E17" s="107" t="s">
        <v>0</v>
      </c>
      <c r="F17" s="108"/>
      <c r="G17" s="5"/>
      <c r="H17" s="109" t="s">
        <v>1</v>
      </c>
      <c r="I17" s="110"/>
      <c r="J17" s="42" t="s">
        <v>43</v>
      </c>
      <c r="K17" s="28">
        <v>7</v>
      </c>
      <c r="L17" s="65" t="s">
        <v>28</v>
      </c>
      <c r="M17" s="38">
        <v>18</v>
      </c>
      <c r="N17" s="38">
        <v>9</v>
      </c>
      <c r="O17" s="38">
        <v>4</v>
      </c>
      <c r="P17" s="38">
        <v>1</v>
      </c>
      <c r="Q17" s="38">
        <v>4</v>
      </c>
      <c r="R17" s="38">
        <v>0</v>
      </c>
      <c r="S17" s="38">
        <v>112</v>
      </c>
      <c r="T17" s="38">
        <v>104</v>
      </c>
      <c r="U17" s="38">
        <f t="shared" si="0"/>
        <v>8</v>
      </c>
    </row>
    <row r="18" spans="2:21" ht="18" customHeight="1">
      <c r="B18" s="18" t="s">
        <v>10</v>
      </c>
      <c r="C18" s="65" t="s">
        <v>26</v>
      </c>
      <c r="D18" s="67" t="s">
        <v>32</v>
      </c>
      <c r="E18" s="43">
        <v>13</v>
      </c>
      <c r="F18" s="36">
        <v>0</v>
      </c>
      <c r="G18" s="37"/>
      <c r="H18" s="38">
        <v>3</v>
      </c>
      <c r="I18" s="46">
        <v>0</v>
      </c>
      <c r="J18" s="40" t="s">
        <v>44</v>
      </c>
      <c r="K18" s="29">
        <v>8</v>
      </c>
      <c r="L18" s="72" t="s">
        <v>37</v>
      </c>
      <c r="M18" s="38">
        <v>17</v>
      </c>
      <c r="N18" s="38">
        <v>9</v>
      </c>
      <c r="O18" s="38">
        <v>3</v>
      </c>
      <c r="P18" s="38">
        <v>2</v>
      </c>
      <c r="Q18" s="38">
        <v>4</v>
      </c>
      <c r="R18" s="38">
        <v>0</v>
      </c>
      <c r="S18" s="38">
        <v>92</v>
      </c>
      <c r="T18" s="38">
        <v>124</v>
      </c>
      <c r="U18" s="38">
        <f t="shared" si="0"/>
        <v>-32</v>
      </c>
    </row>
    <row r="19" spans="2:21" ht="18" customHeight="1">
      <c r="B19" s="18" t="s">
        <v>11</v>
      </c>
      <c r="C19" s="67" t="s">
        <v>28</v>
      </c>
      <c r="D19" s="68" t="s">
        <v>30</v>
      </c>
      <c r="E19" s="36">
        <v>6</v>
      </c>
      <c r="F19" s="43">
        <v>18</v>
      </c>
      <c r="G19" s="37"/>
      <c r="H19" s="38">
        <v>1</v>
      </c>
      <c r="I19" s="44">
        <v>3</v>
      </c>
      <c r="J19" s="40" t="s">
        <v>44</v>
      </c>
      <c r="K19" s="28">
        <v>9</v>
      </c>
      <c r="L19" s="73" t="s">
        <v>35</v>
      </c>
      <c r="M19" s="38">
        <v>16</v>
      </c>
      <c r="N19" s="38">
        <v>9</v>
      </c>
      <c r="O19" s="38">
        <v>3</v>
      </c>
      <c r="P19" s="38">
        <v>1</v>
      </c>
      <c r="Q19" s="38">
        <v>5</v>
      </c>
      <c r="R19" s="38">
        <v>0</v>
      </c>
      <c r="S19" s="38">
        <v>86</v>
      </c>
      <c r="T19" s="38">
        <v>130</v>
      </c>
      <c r="U19" s="38">
        <f t="shared" si="0"/>
        <v>-44</v>
      </c>
    </row>
    <row r="20" spans="2:21" ht="18" customHeight="1">
      <c r="B20" s="18" t="s">
        <v>12</v>
      </c>
      <c r="C20" s="70" t="s">
        <v>34</v>
      </c>
      <c r="D20" s="65" t="s">
        <v>31</v>
      </c>
      <c r="E20" s="36">
        <v>2</v>
      </c>
      <c r="F20" s="43">
        <v>22</v>
      </c>
      <c r="G20" s="37"/>
      <c r="H20" s="38">
        <v>1</v>
      </c>
      <c r="I20" s="44">
        <v>3</v>
      </c>
      <c r="J20" s="40" t="s">
        <v>44</v>
      </c>
      <c r="K20" s="29">
        <v>10</v>
      </c>
      <c r="L20" s="74" t="s">
        <v>29</v>
      </c>
      <c r="M20" s="38">
        <v>16</v>
      </c>
      <c r="N20" s="38">
        <v>9</v>
      </c>
      <c r="O20" s="38">
        <v>3</v>
      </c>
      <c r="P20" s="38">
        <v>1</v>
      </c>
      <c r="Q20" s="38">
        <v>5</v>
      </c>
      <c r="R20" s="38">
        <v>0</v>
      </c>
      <c r="S20" s="38">
        <v>92</v>
      </c>
      <c r="T20" s="38">
        <v>124</v>
      </c>
      <c r="U20" s="38">
        <f t="shared" si="0"/>
        <v>-32</v>
      </c>
    </row>
    <row r="21" spans="2:21" ht="18" customHeight="1">
      <c r="B21" s="18" t="s">
        <v>13</v>
      </c>
      <c r="C21" s="69" t="s">
        <v>36</v>
      </c>
      <c r="D21" s="65" t="s">
        <v>29</v>
      </c>
      <c r="E21" s="36">
        <v>6</v>
      </c>
      <c r="F21" s="43">
        <v>18</v>
      </c>
      <c r="G21" s="37"/>
      <c r="H21" s="38">
        <v>1</v>
      </c>
      <c r="I21" s="44">
        <v>3</v>
      </c>
      <c r="J21" s="40" t="s">
        <v>44</v>
      </c>
      <c r="K21" s="28">
        <v>11</v>
      </c>
      <c r="L21" s="73" t="s">
        <v>36</v>
      </c>
      <c r="M21" s="38">
        <v>12</v>
      </c>
      <c r="N21" s="38">
        <v>9</v>
      </c>
      <c r="O21" s="38">
        <v>1</v>
      </c>
      <c r="P21" s="38">
        <v>1</v>
      </c>
      <c r="Q21" s="38">
        <v>7</v>
      </c>
      <c r="R21" s="38">
        <v>0</v>
      </c>
      <c r="S21" s="38">
        <v>78</v>
      </c>
      <c r="T21" s="38">
        <v>138</v>
      </c>
      <c r="U21" s="38">
        <f t="shared" si="0"/>
        <v>-60</v>
      </c>
    </row>
    <row r="22" spans="2:23" ht="18" customHeight="1">
      <c r="B22" s="18" t="s">
        <v>14</v>
      </c>
      <c r="C22" s="66" t="s">
        <v>37</v>
      </c>
      <c r="D22" s="65" t="s">
        <v>27</v>
      </c>
      <c r="E22" s="36">
        <v>8</v>
      </c>
      <c r="F22" s="43">
        <v>16</v>
      </c>
      <c r="G22" s="37"/>
      <c r="H22" s="38">
        <v>1</v>
      </c>
      <c r="I22" s="44">
        <v>3</v>
      </c>
      <c r="J22" s="40" t="s">
        <v>44</v>
      </c>
      <c r="K22" s="29">
        <v>12</v>
      </c>
      <c r="L22" s="74" t="s">
        <v>32</v>
      </c>
      <c r="M22" s="38">
        <v>7</v>
      </c>
      <c r="N22" s="38">
        <v>9</v>
      </c>
      <c r="O22" s="38">
        <v>0</v>
      </c>
      <c r="P22" s="38">
        <v>0</v>
      </c>
      <c r="Q22" s="38">
        <v>7</v>
      </c>
      <c r="R22" s="38">
        <v>2</v>
      </c>
      <c r="S22" s="38">
        <v>48</v>
      </c>
      <c r="T22" s="38">
        <v>146</v>
      </c>
      <c r="U22" s="38">
        <f t="shared" si="0"/>
        <v>-98</v>
      </c>
      <c r="W22" s="12"/>
    </row>
    <row r="23" spans="2:21" ht="18" customHeight="1">
      <c r="B23" s="18" t="s">
        <v>15</v>
      </c>
      <c r="C23" s="70" t="s">
        <v>35</v>
      </c>
      <c r="D23" s="65" t="s">
        <v>33</v>
      </c>
      <c r="E23" s="36">
        <v>8</v>
      </c>
      <c r="F23" s="43">
        <v>16</v>
      </c>
      <c r="G23" s="37"/>
      <c r="H23" s="38">
        <v>1</v>
      </c>
      <c r="I23" s="44">
        <v>3</v>
      </c>
      <c r="J23" s="35">
        <v>2017</v>
      </c>
      <c r="K23" s="25"/>
      <c r="M23" s="12"/>
      <c r="O23" s="12"/>
      <c r="Q23" s="12"/>
      <c r="R23" s="12"/>
      <c r="S23" s="24"/>
      <c r="T23" s="24"/>
      <c r="U23" s="24">
        <f>SUM(U11:U22)</f>
        <v>0</v>
      </c>
    </row>
    <row r="24" spans="14:21" ht="18" customHeight="1">
      <c r="N24" s="26" t="s">
        <v>16</v>
      </c>
      <c r="O24" s="27"/>
      <c r="P24" s="14"/>
      <c r="Q24" s="14"/>
      <c r="R24" s="5"/>
      <c r="S24" s="22"/>
      <c r="T24" s="14"/>
      <c r="U24" s="19"/>
    </row>
    <row r="25" spans="3:21" ht="18" customHeight="1">
      <c r="C25" s="111" t="s">
        <v>20</v>
      </c>
      <c r="D25" s="112"/>
      <c r="E25" s="105" t="s">
        <v>25</v>
      </c>
      <c r="F25" s="105"/>
      <c r="G25" s="105"/>
      <c r="H25" s="105"/>
      <c r="I25" s="105"/>
      <c r="J25" s="105"/>
      <c r="K25" s="105"/>
      <c r="L25" s="106"/>
      <c r="N25" s="20"/>
      <c r="O25" s="12"/>
      <c r="P25" s="12"/>
      <c r="Q25" s="12"/>
      <c r="R25" s="12"/>
      <c r="S25" s="12"/>
      <c r="T25" s="12"/>
      <c r="U25" s="13"/>
    </row>
    <row r="26" spans="3:21" ht="18" customHeight="1">
      <c r="C26" s="101" t="s">
        <v>38</v>
      </c>
      <c r="D26" s="102"/>
      <c r="E26" s="39"/>
      <c r="F26" s="103" t="s">
        <v>39</v>
      </c>
      <c r="G26" s="91"/>
      <c r="H26" s="91"/>
      <c r="I26" s="91"/>
      <c r="J26" s="91"/>
      <c r="K26" s="91"/>
      <c r="L26" s="104"/>
      <c r="N26" s="20"/>
      <c r="O26" s="12"/>
      <c r="P26" s="12"/>
      <c r="Q26" s="12"/>
      <c r="R26" s="12"/>
      <c r="S26" s="12"/>
      <c r="T26" s="12"/>
      <c r="U26" s="13"/>
    </row>
    <row r="27" spans="3:21" ht="18" customHeight="1">
      <c r="C27" s="75" t="s">
        <v>26</v>
      </c>
      <c r="D27" s="73" t="s">
        <v>30</v>
      </c>
      <c r="E27" s="12"/>
      <c r="F27" s="75" t="s">
        <v>26</v>
      </c>
      <c r="G27" s="80"/>
      <c r="H27" s="80"/>
      <c r="I27" s="81"/>
      <c r="J27" s="81"/>
      <c r="K27" s="82"/>
      <c r="L27" s="68" t="s">
        <v>34</v>
      </c>
      <c r="N27" s="20"/>
      <c r="O27" s="12"/>
      <c r="P27" s="12"/>
      <c r="Q27" s="12"/>
      <c r="R27" s="12"/>
      <c r="S27" s="12"/>
      <c r="T27" s="12"/>
      <c r="U27" s="13"/>
    </row>
    <row r="28" spans="3:21" ht="18" customHeight="1">
      <c r="C28" s="75" t="s">
        <v>28</v>
      </c>
      <c r="D28" s="76" t="s">
        <v>32</v>
      </c>
      <c r="E28" s="12"/>
      <c r="F28" s="83" t="s">
        <v>28</v>
      </c>
      <c r="G28" s="84"/>
      <c r="H28" s="85"/>
      <c r="I28" s="86"/>
      <c r="J28" s="86"/>
      <c r="K28" s="87"/>
      <c r="L28" s="68" t="s">
        <v>35</v>
      </c>
      <c r="N28" s="20"/>
      <c r="O28" s="12"/>
      <c r="P28" s="12"/>
      <c r="Q28" s="12"/>
      <c r="R28" s="12"/>
      <c r="S28" s="12"/>
      <c r="T28" s="12"/>
      <c r="U28" s="13"/>
    </row>
    <row r="29" spans="3:21" ht="18" customHeight="1">
      <c r="C29" s="68" t="s">
        <v>34</v>
      </c>
      <c r="D29" s="76" t="s">
        <v>33</v>
      </c>
      <c r="E29" s="12"/>
      <c r="F29" s="73" t="s">
        <v>30</v>
      </c>
      <c r="G29" s="80"/>
      <c r="H29" s="80"/>
      <c r="I29" s="81"/>
      <c r="J29" s="81"/>
      <c r="K29" s="82"/>
      <c r="L29" s="75" t="s">
        <v>27</v>
      </c>
      <c r="N29" s="20"/>
      <c r="O29" s="12"/>
      <c r="P29" s="12"/>
      <c r="Q29" s="12"/>
      <c r="R29" s="12"/>
      <c r="S29" s="12"/>
      <c r="T29" s="12"/>
      <c r="U29" s="13"/>
    </row>
    <row r="30" spans="3:21" ht="18" customHeight="1">
      <c r="C30" s="77" t="s">
        <v>36</v>
      </c>
      <c r="D30" s="68" t="s">
        <v>35</v>
      </c>
      <c r="E30" s="12"/>
      <c r="F30" s="88" t="s">
        <v>32</v>
      </c>
      <c r="G30" s="84"/>
      <c r="H30" s="85"/>
      <c r="I30" s="86"/>
      <c r="J30" s="86"/>
      <c r="K30" s="87"/>
      <c r="L30" s="79" t="s">
        <v>29</v>
      </c>
      <c r="N30" s="20"/>
      <c r="O30" s="12"/>
      <c r="P30" s="12"/>
      <c r="Q30" s="12"/>
      <c r="R30" s="12"/>
      <c r="S30" s="12"/>
      <c r="T30" s="12"/>
      <c r="U30" s="13"/>
    </row>
    <row r="31" spans="3:21" ht="18" customHeight="1">
      <c r="C31" s="78" t="s">
        <v>37</v>
      </c>
      <c r="D31" s="74" t="s">
        <v>31</v>
      </c>
      <c r="E31" s="12"/>
      <c r="F31" s="77" t="s">
        <v>36</v>
      </c>
      <c r="G31" s="80"/>
      <c r="H31" s="80"/>
      <c r="I31" s="81"/>
      <c r="J31" s="81"/>
      <c r="K31" s="82"/>
      <c r="L31" s="74" t="s">
        <v>31</v>
      </c>
      <c r="N31" s="20"/>
      <c r="O31" s="12"/>
      <c r="P31" s="12"/>
      <c r="Q31" s="12"/>
      <c r="R31" s="12"/>
      <c r="S31" s="12"/>
      <c r="T31" s="12"/>
      <c r="U31" s="13"/>
    </row>
    <row r="32" spans="3:21" ht="18" customHeight="1">
      <c r="C32" s="79" t="s">
        <v>29</v>
      </c>
      <c r="D32" s="75" t="s">
        <v>27</v>
      </c>
      <c r="E32" s="12"/>
      <c r="F32" s="78" t="s">
        <v>37</v>
      </c>
      <c r="G32" s="80"/>
      <c r="H32" s="80"/>
      <c r="I32" s="81"/>
      <c r="J32" s="81"/>
      <c r="K32" s="82"/>
      <c r="L32" s="76" t="s">
        <v>33</v>
      </c>
      <c r="N32" s="21"/>
      <c r="O32" s="15"/>
      <c r="P32" s="15"/>
      <c r="Q32" s="15"/>
      <c r="R32" s="15"/>
      <c r="S32" s="15"/>
      <c r="T32" s="15"/>
      <c r="U32" s="16"/>
    </row>
    <row r="33" spans="3:16" ht="18" customHeight="1">
      <c r="C33" s="91"/>
      <c r="D33" s="92"/>
      <c r="P33" s="23"/>
    </row>
    <row r="34" spans="3:4" ht="18" customHeight="1">
      <c r="C34" s="91"/>
      <c r="D34" s="92"/>
    </row>
    <row r="35" spans="3:4" ht="12.75">
      <c r="C35" s="91"/>
      <c r="D35" s="92"/>
    </row>
    <row r="36" spans="3:4" ht="12.75">
      <c r="C36" s="91"/>
      <c r="D36" s="92"/>
    </row>
    <row r="37" spans="3:4" ht="12.75">
      <c r="C37" s="91"/>
      <c r="D37" s="92"/>
    </row>
    <row r="38" spans="3:4" ht="12.75">
      <c r="C38" s="91"/>
      <c r="D38" s="92"/>
    </row>
    <row r="39" spans="3:4" ht="12.75">
      <c r="C39" s="91"/>
      <c r="D39" s="92"/>
    </row>
    <row r="40" spans="3:4" ht="12.75">
      <c r="C40" s="91"/>
      <c r="D40" s="92"/>
    </row>
    <row r="41" spans="3:4" ht="12.75">
      <c r="C41" s="91"/>
      <c r="D41" s="92"/>
    </row>
    <row r="42" spans="3:4" ht="12.75">
      <c r="C42" s="91"/>
      <c r="D42" s="92"/>
    </row>
    <row r="43" spans="3:4" ht="12.75">
      <c r="C43" s="91"/>
      <c r="D43" s="92"/>
    </row>
    <row r="44" spans="3:4" ht="12.75">
      <c r="C44" s="91"/>
      <c r="D44" s="92"/>
    </row>
    <row r="45" spans="3:4" ht="12.75">
      <c r="C45" s="91"/>
      <c r="D45" s="92"/>
    </row>
    <row r="46" spans="3:4" ht="12.75">
      <c r="C46" s="91"/>
      <c r="D46" s="92"/>
    </row>
    <row r="47" spans="3:4" ht="12.75">
      <c r="C47" s="91"/>
      <c r="D47" s="92"/>
    </row>
    <row r="48" spans="3:4" ht="12.75">
      <c r="C48" s="91"/>
      <c r="D48" s="92"/>
    </row>
    <row r="49" spans="3:4" ht="12.75">
      <c r="C49" s="91"/>
      <c r="D49" s="92"/>
    </row>
  </sheetData>
  <sheetProtection/>
  <mergeCells count="34">
    <mergeCell ref="C4:I5"/>
    <mergeCell ref="C3:I3"/>
    <mergeCell ref="C6:I6"/>
    <mergeCell ref="K10:L10"/>
    <mergeCell ref="E9:F9"/>
    <mergeCell ref="C9:D9"/>
    <mergeCell ref="H9:I9"/>
    <mergeCell ref="K9:L9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M9:U9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827078" r:id="rId1"/>
    <oleObject progId="MSPhotoEd.3" shapeId="8284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2016-02-12T08:47:14Z</cp:lastPrinted>
  <dcterms:created xsi:type="dcterms:W3CDTF">1996-10-21T11:03:58Z</dcterms:created>
  <dcterms:modified xsi:type="dcterms:W3CDTF">2016-09-30T15:02:18Z</dcterms:modified>
  <cp:category/>
  <cp:version/>
  <cp:contentType/>
  <cp:contentStatus/>
</cp:coreProperties>
</file>