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" sheetId="1" r:id="rId1"/>
    <sheet name="D2" sheetId="2" r:id="rId2"/>
    <sheet name="D3" sheetId="3" r:id="rId3"/>
    <sheet name="D4" sheetId="4" r:id="rId4"/>
    <sheet name="D5A" sheetId="5" r:id="rId5"/>
    <sheet name="D5B" sheetId="6" r:id="rId6"/>
    <sheet name="D5C" sheetId="7" r:id="rId7"/>
    <sheet name="D1F" sheetId="8" r:id="rId8"/>
    <sheet name="D2F" sheetId="9" r:id="rId9"/>
    <sheet name="Feuil1" sheetId="10" r:id="rId10"/>
    <sheet name="Feuil2" sheetId="11" r:id="rId11"/>
    <sheet name="Feuil3" sheetId="12" r:id="rId12"/>
  </sheets>
  <definedNames>
    <definedName name="_xlnm.Print_Area" localSheetId="0">'D1'!$A$1:$U$40</definedName>
    <definedName name="_xlnm.Print_Area" localSheetId="7">'D1F'!$A$1:$U$40</definedName>
    <definedName name="_xlnm.Print_Area" localSheetId="1">'D2'!$A$1:$U$40</definedName>
    <definedName name="_xlnm.Print_Area" localSheetId="8">'D2F'!$A$1:$U$40</definedName>
    <definedName name="_xlnm.Print_Area" localSheetId="2">'D3'!$A$1:$U$40</definedName>
    <definedName name="_xlnm.Print_Area" localSheetId="3">'D4'!$A$1:$U$40</definedName>
    <definedName name="_xlnm.Print_Area" localSheetId="4">'D5A'!$A$1:$U$40</definedName>
    <definedName name="_xlnm.Print_Area" localSheetId="5">'D5B'!$A$1:$U$40</definedName>
    <definedName name="_xlnm.Print_Area" localSheetId="6">'D5C'!$A$1:$U$40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<sst xmlns="http://schemas.openxmlformats.org/spreadsheetml/2006/main" count="1169" uniqueCount="170">
  <si>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</si>
  <si>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</si>
  <si>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</si>
  <si>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</si>
  <si>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</si>
  <si>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</si>
  <si>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</si>
  <si>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</si>
  <si>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</si>
  <si>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</si>
  <si>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</si>
  <si>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</si>
  <si>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</si>
  <si>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</si>
  <si>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</si>
  <si>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</si>
  <si>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</si>
  <si>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</si>
  <si>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1 ére DIVISION</t>
  </si>
  <si>
    <t>PROCHAINES JOURNEES</t>
  </si>
  <si>
    <t>M 1</t>
  </si>
  <si>
    <t>M 2</t>
  </si>
  <si>
    <t>M 3</t>
  </si>
  <si>
    <t>M 4</t>
  </si>
  <si>
    <t>M 5</t>
  </si>
  <si>
    <t>2 éme DIVISION</t>
  </si>
  <si>
    <t>M6</t>
  </si>
  <si>
    <t>M 6</t>
  </si>
  <si>
    <t xml:space="preserve">LIGUE DU CENTRE  </t>
  </si>
  <si>
    <t>14h30        LIEU :</t>
  </si>
  <si>
    <t>OBSERVATION :</t>
  </si>
  <si>
    <t>si aucune descente de CRC</t>
  </si>
  <si>
    <t>3 éme DIVISION</t>
  </si>
  <si>
    <t>5 éme DIVISION GA</t>
  </si>
  <si>
    <t>5 éme DIVISION GB</t>
  </si>
  <si>
    <t>1 ére DIVISION FEM</t>
  </si>
  <si>
    <t>4 éme DIVISION</t>
  </si>
  <si>
    <t>2éme DIVISION FEM</t>
  </si>
  <si>
    <t xml:space="preserve">OBS: </t>
  </si>
  <si>
    <t>REG</t>
  </si>
  <si>
    <t>D1</t>
  </si>
  <si>
    <t>D2</t>
  </si>
  <si>
    <t>08h30        LIEU :</t>
  </si>
  <si>
    <t>C. D. C.         2017</t>
  </si>
  <si>
    <t>C. D. C. F,        2017</t>
  </si>
  <si>
    <t>si aucune descente de CRCF</t>
  </si>
  <si>
    <t>Journée N° 8</t>
  </si>
  <si>
    <t>DIM 17 SEPT</t>
  </si>
  <si>
    <t>ST FLORENT</t>
  </si>
  <si>
    <t>ORVAL 18</t>
  </si>
  <si>
    <t>ST DOULCHARD1</t>
  </si>
  <si>
    <t>MARMAGNE 1</t>
  </si>
  <si>
    <t>BOIS D'YEVRE 1</t>
  </si>
  <si>
    <t>NOHANT 1</t>
  </si>
  <si>
    <t>MEILLANT 1</t>
  </si>
  <si>
    <t>GENOUILLY</t>
  </si>
  <si>
    <t>ST FLORENT 2</t>
  </si>
  <si>
    <t>CHAROST 1</t>
  </si>
  <si>
    <t>ST GERMAIN 1</t>
  </si>
  <si>
    <t>ARGENT 1</t>
  </si>
  <si>
    <t>BRUERE 1</t>
  </si>
  <si>
    <t>Journée N° 9</t>
  </si>
  <si>
    <t>Classement8,9</t>
  </si>
  <si>
    <t>ORVAL 1</t>
  </si>
  <si>
    <t>Journée N° 10</t>
  </si>
  <si>
    <t>DIM 15 OCT</t>
  </si>
  <si>
    <t xml:space="preserve">MEILLANT </t>
  </si>
  <si>
    <t>Journée N° 11</t>
  </si>
  <si>
    <t>Journée N° 6</t>
  </si>
  <si>
    <t>SANCOINS</t>
  </si>
  <si>
    <t>BACB 2</t>
  </si>
  <si>
    <t>ST DOULCHARD 2</t>
  </si>
  <si>
    <t>ARGENT 2</t>
  </si>
  <si>
    <t>SANCOINS 1</t>
  </si>
  <si>
    <t>MEHUN 2</t>
  </si>
  <si>
    <t>CLEMONT 1</t>
  </si>
  <si>
    <t>ALLOUIS 1</t>
  </si>
  <si>
    <t>HERRY</t>
  </si>
  <si>
    <t>MARMAGNE 2</t>
  </si>
  <si>
    <t>MEILLANT 2</t>
  </si>
  <si>
    <t>ST FLORENT 3</t>
  </si>
  <si>
    <t>FOECY</t>
  </si>
  <si>
    <t>Journée N° 7</t>
  </si>
  <si>
    <t>D3</t>
  </si>
  <si>
    <t>ORVAL</t>
  </si>
  <si>
    <t>MOULON 2</t>
  </si>
  <si>
    <t>CHATEAUNEUF 1</t>
  </si>
  <si>
    <t>ARGENT 3</t>
  </si>
  <si>
    <t>ST AMAND</t>
  </si>
  <si>
    <t>ST GERMAIN 2</t>
  </si>
  <si>
    <t>BLANCAFORT1</t>
  </si>
  <si>
    <t xml:space="preserve">LA GUERCHE </t>
  </si>
  <si>
    <t>BABC 3</t>
  </si>
  <si>
    <t>LC ANGILLON 1</t>
  </si>
  <si>
    <t>MEILLANT 3</t>
  </si>
  <si>
    <t>ORVAL 2</t>
  </si>
  <si>
    <t>PLAIMPIED</t>
  </si>
  <si>
    <t>D4</t>
  </si>
  <si>
    <t>LA GUERCHE</t>
  </si>
  <si>
    <t>BEFFES</t>
  </si>
  <si>
    <t>BOIS D'YEVRE 2</t>
  </si>
  <si>
    <t>ST DOUL 3</t>
  </si>
  <si>
    <t>CERBOIS 1</t>
  </si>
  <si>
    <t>LIGNIERES 1</t>
  </si>
  <si>
    <t>CULAN 1</t>
  </si>
  <si>
    <t>VALLENAY</t>
  </si>
  <si>
    <t>MARMAGNE 3</t>
  </si>
  <si>
    <t>AUBIGNY 1</t>
  </si>
  <si>
    <t>LC ST URSIN  1</t>
  </si>
  <si>
    <t>EXEMPT</t>
  </si>
  <si>
    <t>BRUERE 2</t>
  </si>
  <si>
    <t>D5</t>
  </si>
  <si>
    <t>ORVAL 3</t>
  </si>
  <si>
    <t>SANCOINS 2</t>
  </si>
  <si>
    <t>CH MEILLANT</t>
  </si>
  <si>
    <t xml:space="preserve">LIGNIERES 2 </t>
  </si>
  <si>
    <t>TORTERON</t>
  </si>
  <si>
    <t>LEVET</t>
  </si>
  <si>
    <t>VILLABON 1</t>
  </si>
  <si>
    <t>CHARLY</t>
  </si>
  <si>
    <t>TROUY 1</t>
  </si>
  <si>
    <t>ST DOULCHARD 4</t>
  </si>
  <si>
    <t>Classement 6,7</t>
  </si>
  <si>
    <t>D6</t>
  </si>
  <si>
    <t>ST GERMAIN 3</t>
  </si>
  <si>
    <t xml:space="preserve"> ANGILLON LC2</t>
  </si>
  <si>
    <t>BLANCAFORT 2</t>
  </si>
  <si>
    <t>CLEMONT 2</t>
  </si>
  <si>
    <t>VILLABON 2</t>
  </si>
  <si>
    <t>BRINON</t>
  </si>
  <si>
    <t>NOHANT 2</t>
  </si>
  <si>
    <t>TROUY 2</t>
  </si>
  <si>
    <t>BOIS YEVRE 3</t>
  </si>
  <si>
    <t>CERBOIS 2</t>
  </si>
  <si>
    <t>AUBIGNY 2</t>
  </si>
  <si>
    <t>CHAROST 2</t>
  </si>
  <si>
    <t>C B V</t>
  </si>
  <si>
    <t>MEHUN 3</t>
  </si>
  <si>
    <t>LC ST URSIN  2</t>
  </si>
  <si>
    <t>PET BER</t>
  </si>
  <si>
    <t>ST FLORENT 4</t>
  </si>
  <si>
    <t>CUFFY</t>
  </si>
  <si>
    <t xml:space="preserve">DUN </t>
  </si>
  <si>
    <t>LIGNIERES 3</t>
  </si>
  <si>
    <t>CERBOIS 3</t>
  </si>
  <si>
    <t>CHATEAUNEUF 2</t>
  </si>
  <si>
    <t>Classement 67</t>
  </si>
  <si>
    <t>Journée N° 09</t>
  </si>
  <si>
    <t>Journée N° 4</t>
  </si>
  <si>
    <t>ST FLORENT 1F</t>
  </si>
  <si>
    <t>CBV 2F</t>
  </si>
  <si>
    <t>MOULON 2F</t>
  </si>
  <si>
    <t>MARMAGNE 1F</t>
  </si>
  <si>
    <t>ARGENT 2F</t>
  </si>
  <si>
    <t>BRUERE</t>
  </si>
  <si>
    <t>BOIS YEVRE</t>
  </si>
  <si>
    <t>CHATEAUNEUF 1F</t>
  </si>
  <si>
    <t>Journée N° 5</t>
  </si>
  <si>
    <t>F</t>
  </si>
  <si>
    <t>Classement 4,5</t>
  </si>
  <si>
    <t>MEILLANT</t>
  </si>
  <si>
    <t>CHATEAUNEUF 2F</t>
  </si>
  <si>
    <t>ST FLORENT2F</t>
  </si>
  <si>
    <t>CHAROST</t>
  </si>
  <si>
    <t>ST DOUL</t>
  </si>
  <si>
    <t>ARGENT 3F</t>
  </si>
  <si>
    <t>NOHANT</t>
  </si>
  <si>
    <t>MEILLANT 2F</t>
  </si>
  <si>
    <r>
      <t xml:space="preserve">RECTIF </t>
    </r>
    <r>
      <rPr>
        <b/>
        <sz val="10"/>
        <color indexed="12"/>
        <rFont val="Arial"/>
        <family val="2"/>
      </rPr>
      <t>D1</t>
    </r>
    <r>
      <rPr>
        <b/>
        <sz val="10"/>
        <rFont val="Arial"/>
        <family val="2"/>
      </rPr>
      <t xml:space="preserve"> ET </t>
    </r>
    <r>
      <rPr>
        <b/>
        <sz val="10"/>
        <color indexed="40"/>
        <rFont val="Arial"/>
        <family val="2"/>
      </rPr>
      <t>D2</t>
    </r>
  </si>
  <si>
    <t>CONFIRMATION  LIEUX DES RENCONTRES DU 15 OCT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</si>
</sst>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8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1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14"/>
      <name val="Arial"/>
      <family val="2"/>
    </font>
    <font>
      <b/>
      <sz val="18"/>
      <color indexed="53"/>
      <name val="Arial"/>
      <family val="2"/>
    </font>
    <font>
      <b/>
      <sz val="18"/>
      <color indexed="11"/>
      <name val="Arial"/>
      <family val="2"/>
    </font>
    <font>
      <b/>
      <sz val="18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6"/>
      <color indexed="14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2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20"/>
      <name val="Arial"/>
      <family val="2"/>
    </font>
    <font>
      <sz val="16"/>
      <color indexed="20"/>
      <name val="Arial"/>
      <family val="2"/>
    </font>
    <font>
      <b/>
      <sz val="14"/>
      <color indexed="14"/>
      <name val="Arial"/>
      <family val="2"/>
    </font>
    <font>
      <sz val="16"/>
      <color indexed="14"/>
      <name val="Arial"/>
      <family val="2"/>
    </font>
    <font>
      <b/>
      <sz val="14"/>
      <color indexed="45"/>
      <name val="Arial"/>
      <family val="2"/>
    </font>
    <font>
      <sz val="16"/>
      <color indexed="45"/>
      <name val="Arial"/>
      <family val="2"/>
    </font>
    <font>
      <sz val="9"/>
      <color indexed="8"/>
      <name val="Arial"/>
      <family val="2"/>
    </font>
    <font>
      <b/>
      <sz val="9"/>
      <color indexed="49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4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2"/>
      <color indexed="8"/>
      <name val="Arial"/>
      <family val="2"/>
    </font>
    <font>
      <b/>
      <sz val="12"/>
      <color indexed="8"/>
      <name val="Academy Engraved LET"/>
      <family val="0"/>
    </font>
    <font>
      <b/>
      <sz val="12"/>
      <color indexed="4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53"/>
      <name val="Arial"/>
      <family val="2"/>
    </font>
    <font>
      <b/>
      <sz val="11"/>
      <color indexed="8"/>
      <name val="Academy Engraved LET"/>
      <family val="0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b/>
      <sz val="12"/>
      <color indexed="20"/>
      <name val="Arial"/>
      <family val="2"/>
    </font>
    <font>
      <sz val="12"/>
      <color indexed="1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b/>
      <sz val="12"/>
      <color indexed="52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45"/>
      <name val="Arial"/>
      <family val="2"/>
    </font>
    <font>
      <b/>
      <sz val="12"/>
      <color indexed="45"/>
      <name val="Arial"/>
      <family val="2"/>
    </font>
    <font>
      <b/>
      <sz val="9"/>
      <color indexed="8"/>
      <name val="Arial"/>
      <family val="2"/>
    </font>
    <font>
      <b/>
      <sz val="9"/>
      <color indexed="4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13" fillId="0" borderId="1" xfId="0" applyFont="1" applyBorder="1" applyAlignment="1" quotePrefix="1">
      <alignment vertical="center"/>
    </xf>
    <xf numFmtId="0" fontId="13" fillId="0" borderId="0" xfId="0" applyFont="1" applyBorder="1" applyAlignment="1" quotePrefix="1">
      <alignment vertical="center"/>
    </xf>
    <xf numFmtId="0" fontId="23" fillId="0" borderId="6" xfId="0" applyFont="1" applyBorder="1" applyAlignment="1" quotePrefix="1">
      <alignment horizontal="left" vertical="center"/>
    </xf>
    <xf numFmtId="0" fontId="8" fillId="0" borderId="2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8" fillId="0" borderId="9" xfId="0" applyNumberFormat="1" applyFont="1" applyBorder="1" applyAlignment="1" quotePrefix="1">
      <alignment horizontal="left" vertical="center"/>
    </xf>
    <xf numFmtId="0" fontId="8" fillId="0" borderId="1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quotePrefix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32" fillId="0" borderId="6" xfId="0" applyFont="1" applyBorder="1" applyAlignment="1" quotePrefix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6" fillId="0" borderId="4" xfId="0" applyFont="1" applyFill="1" applyBorder="1" applyAlignment="1">
      <alignment/>
    </xf>
    <xf numFmtId="0" fontId="32" fillId="0" borderId="6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53" fillId="0" borderId="0" xfId="0" applyFont="1" applyFill="1" applyBorder="1" applyAlignment="1" quotePrefix="1">
      <alignment vertical="center"/>
    </xf>
    <xf numFmtId="0" fontId="8" fillId="0" borderId="1" xfId="0" applyFont="1" applyBorder="1" applyAlignment="1">
      <alignment horizontal="left" vertical="center"/>
    </xf>
    <xf numFmtId="0" fontId="55" fillId="0" borderId="3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/>
    </xf>
    <xf numFmtId="0" fontId="21" fillId="0" borderId="5" xfId="0" applyFont="1" applyBorder="1" applyAlignment="1" quotePrefix="1">
      <alignment horizontal="center" vertical="center"/>
    </xf>
    <xf numFmtId="0" fontId="9" fillId="2" borderId="11" xfId="0" applyFont="1" applyFill="1" applyBorder="1" applyAlignment="1" quotePrefix="1">
      <alignment horizontal="right" vertical="center"/>
    </xf>
    <xf numFmtId="0" fontId="9" fillId="2" borderId="12" xfId="0" applyFont="1" applyFill="1" applyBorder="1" applyAlignment="1" quotePrefix="1">
      <alignment horizontal="right" vertical="center"/>
    </xf>
    <xf numFmtId="0" fontId="9" fillId="2" borderId="8" xfId="0" applyFont="1" applyFill="1" applyBorder="1" applyAlignment="1" quotePrefix="1">
      <alignment horizontal="right" vertical="center"/>
    </xf>
    <xf numFmtId="0" fontId="32" fillId="0" borderId="13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57" fillId="0" borderId="8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59" fillId="0" borderId="0" xfId="0" applyFont="1" applyFill="1" applyBorder="1" applyAlignment="1" quotePrefix="1">
      <alignment vertical="center"/>
    </xf>
    <xf numFmtId="0" fontId="52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2" fillId="2" borderId="3" xfId="0" applyFont="1" applyFill="1" applyBorder="1" applyAlignment="1" quotePrefix="1">
      <alignment horizontal="left" vertical="center"/>
    </xf>
    <xf numFmtId="0" fontId="52" fillId="2" borderId="8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vertical="center"/>
    </xf>
    <xf numFmtId="0" fontId="21" fillId="2" borderId="3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52" fillId="2" borderId="3" xfId="0" applyFont="1" applyFill="1" applyBorder="1" applyAlignment="1">
      <alignment vertical="center"/>
    </xf>
    <xf numFmtId="0" fontId="41" fillId="2" borderId="3" xfId="0" applyFont="1" applyFill="1" applyBorder="1" applyAlignment="1" quotePrefix="1">
      <alignment horizontal="left" vertical="center"/>
    </xf>
    <xf numFmtId="0" fontId="41" fillId="2" borderId="3" xfId="0" applyFont="1" applyFill="1" applyBorder="1" applyAlignment="1">
      <alignment horizontal="left" vertical="center"/>
    </xf>
    <xf numFmtId="0" fontId="60" fillId="0" borderId="8" xfId="0" applyFont="1" applyFill="1" applyBorder="1" applyAlignment="1">
      <alignment horizontal="center" vertical="center"/>
    </xf>
    <xf numFmtId="0" fontId="61" fillId="0" borderId="0" xfId="0" applyFont="1" applyFill="1" applyBorder="1" applyAlignment="1" quotePrefix="1">
      <alignment vertical="center"/>
    </xf>
    <xf numFmtId="0" fontId="39" fillId="0" borderId="11" xfId="0" applyFont="1" applyBorder="1" applyAlignment="1">
      <alignment horizontal="center" vertical="center"/>
    </xf>
    <xf numFmtId="0" fontId="54" fillId="2" borderId="3" xfId="0" applyFont="1" applyFill="1" applyBorder="1" applyAlignment="1" quotePrefix="1">
      <alignment horizontal="left" vertical="center"/>
    </xf>
    <xf numFmtId="0" fontId="58" fillId="0" borderId="3" xfId="0" applyFont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54" fillId="2" borderId="8" xfId="0" applyFont="1" applyFill="1" applyBorder="1" applyAlignment="1">
      <alignment horizontal="left" vertical="center"/>
    </xf>
    <xf numFmtId="0" fontId="54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 quotePrefix="1">
      <alignment horizontal="left" vertical="center"/>
    </xf>
    <xf numFmtId="0" fontId="8" fillId="2" borderId="11" xfId="0" applyFont="1" applyFill="1" applyBorder="1" applyAlignment="1" quotePrefix="1">
      <alignment horizontal="center" vertical="center"/>
    </xf>
    <xf numFmtId="0" fontId="24" fillId="2" borderId="12" xfId="0" applyFont="1" applyFill="1" applyBorder="1" applyAlignment="1" quotePrefix="1">
      <alignment horizontal="center" vertical="center"/>
    </xf>
    <xf numFmtId="0" fontId="54" fillId="2" borderId="3" xfId="0" applyFont="1" applyFill="1" applyBorder="1" applyAlignment="1">
      <alignment vertical="center"/>
    </xf>
    <xf numFmtId="0" fontId="24" fillId="2" borderId="8" xfId="0" applyFont="1" applyFill="1" applyBorder="1" applyAlignment="1" quotePrefix="1">
      <alignment horizontal="left" vertical="center"/>
    </xf>
    <xf numFmtId="0" fontId="63" fillId="2" borderId="8" xfId="0" applyFont="1" applyFill="1" applyBorder="1" applyAlignment="1" quotePrefix="1">
      <alignment horizontal="center" vertical="center"/>
    </xf>
    <xf numFmtId="0" fontId="64" fillId="2" borderId="3" xfId="0" applyFont="1" applyFill="1" applyBorder="1" applyAlignment="1" quotePrefix="1">
      <alignment horizontal="left" vertical="center"/>
    </xf>
    <xf numFmtId="0" fontId="64" fillId="2" borderId="3" xfId="0" applyFont="1" applyFill="1" applyBorder="1" applyAlignment="1">
      <alignment horizontal="left" vertical="center"/>
    </xf>
    <xf numFmtId="0" fontId="6" fillId="2" borderId="13" xfId="0" applyFont="1" applyFill="1" applyBorder="1" applyAlignment="1" quotePrefix="1">
      <alignment horizontal="left" vertical="center"/>
    </xf>
    <xf numFmtId="0" fontId="65" fillId="2" borderId="3" xfId="0" applyFont="1" applyFill="1" applyBorder="1" applyAlignment="1" quotePrefix="1">
      <alignment horizontal="center" vertical="center"/>
    </xf>
    <xf numFmtId="0" fontId="58" fillId="0" borderId="3" xfId="0" applyFont="1" applyFill="1" applyBorder="1" applyAlignment="1" quotePrefix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52" fillId="2" borderId="13" xfId="0" applyFont="1" applyFill="1" applyBorder="1" applyAlignment="1">
      <alignment vertical="center"/>
    </xf>
    <xf numFmtId="0" fontId="41" fillId="2" borderId="13" xfId="0" applyFont="1" applyFill="1" applyBorder="1" applyAlignment="1" quotePrefix="1">
      <alignment horizontal="left" vertical="center"/>
    </xf>
    <xf numFmtId="0" fontId="60" fillId="0" borderId="3" xfId="0" applyFont="1" applyFill="1" applyBorder="1" applyAlignment="1" quotePrefix="1">
      <alignment horizontal="center" vertical="center"/>
    </xf>
    <xf numFmtId="0" fontId="66" fillId="0" borderId="0" xfId="0" applyFont="1" applyFill="1" applyBorder="1" applyAlignment="1" quotePrefix="1">
      <alignment vertical="center"/>
    </xf>
    <xf numFmtId="0" fontId="52" fillId="2" borderId="13" xfId="0" applyFont="1" applyFill="1" applyBorder="1" applyAlignment="1" quotePrefix="1">
      <alignment horizontal="left" vertical="center"/>
    </xf>
    <xf numFmtId="0" fontId="52" fillId="2" borderId="13" xfId="0" applyFont="1" applyFill="1" applyBorder="1" applyAlignment="1">
      <alignment horizontal="left" vertical="center"/>
    </xf>
    <xf numFmtId="0" fontId="64" fillId="2" borderId="13" xfId="0" applyFont="1" applyFill="1" applyBorder="1" applyAlignment="1">
      <alignment vertical="center"/>
    </xf>
    <xf numFmtId="0" fontId="8" fillId="0" borderId="13" xfId="0" applyFont="1" applyBorder="1" applyAlignment="1" quotePrefix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4" fillId="2" borderId="13" xfId="0" applyFont="1" applyFill="1" applyBorder="1" applyAlignment="1">
      <alignment horizontal="left" vertical="center"/>
    </xf>
    <xf numFmtId="0" fontId="64" fillId="2" borderId="3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 quotePrefix="1">
      <alignment horizontal="center" vertical="center"/>
    </xf>
    <xf numFmtId="0" fontId="63" fillId="2" borderId="12" xfId="0" applyFont="1" applyFill="1" applyBorder="1" applyAlignment="1" quotePrefix="1">
      <alignment horizontal="center" vertical="center"/>
    </xf>
    <xf numFmtId="0" fontId="63" fillId="2" borderId="3" xfId="0" applyFont="1" applyFill="1" applyBorder="1" applyAlignment="1" quotePrefix="1">
      <alignment horizontal="left" vertical="center"/>
    </xf>
    <xf numFmtId="0" fontId="67" fillId="2" borderId="8" xfId="0" applyFont="1" applyFill="1" applyBorder="1" applyAlignment="1" quotePrefix="1">
      <alignment horizontal="center" vertical="center"/>
    </xf>
    <xf numFmtId="0" fontId="68" fillId="2" borderId="3" xfId="0" applyFont="1" applyFill="1" applyBorder="1" applyAlignment="1">
      <alignment horizontal="left" vertical="center"/>
    </xf>
    <xf numFmtId="0" fontId="69" fillId="2" borderId="8" xfId="0" applyFont="1" applyFill="1" applyBorder="1" applyAlignment="1" quotePrefix="1">
      <alignment horizontal="left" vertical="center"/>
    </xf>
    <xf numFmtId="0" fontId="70" fillId="0" borderId="8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vertical="center"/>
    </xf>
    <xf numFmtId="0" fontId="32" fillId="4" borderId="3" xfId="0" applyFont="1" applyFill="1" applyBorder="1" applyAlignment="1">
      <alignment horizontal="left" vertical="center"/>
    </xf>
    <xf numFmtId="0" fontId="52" fillId="4" borderId="3" xfId="0" applyFont="1" applyFill="1" applyBorder="1" applyAlignment="1" quotePrefix="1">
      <alignment horizontal="left" vertical="center"/>
    </xf>
    <xf numFmtId="0" fontId="58" fillId="4" borderId="8" xfId="0" applyFont="1" applyFill="1" applyBorder="1" applyAlignment="1">
      <alignment horizontal="center" vertical="center"/>
    </xf>
    <xf numFmtId="0" fontId="59" fillId="4" borderId="0" xfId="0" applyFont="1" applyFill="1" applyBorder="1" applyAlignment="1" quotePrefix="1">
      <alignment vertical="center"/>
    </xf>
    <xf numFmtId="0" fontId="69" fillId="2" borderId="3" xfId="0" applyFont="1" applyFill="1" applyBorder="1" applyAlignment="1" quotePrefix="1">
      <alignment horizontal="left" vertical="center"/>
    </xf>
    <xf numFmtId="0" fontId="52" fillId="2" borderId="8" xfId="0" applyFont="1" applyFill="1" applyBorder="1" applyAlignment="1" quotePrefix="1">
      <alignment horizontal="left" vertical="center"/>
    </xf>
    <xf numFmtId="0" fontId="63" fillId="2" borderId="11" xfId="0" applyFont="1" applyFill="1" applyBorder="1" applyAlignment="1" quotePrefix="1">
      <alignment horizontal="center" vertical="center"/>
    </xf>
    <xf numFmtId="0" fontId="67" fillId="2" borderId="12" xfId="0" applyFont="1" applyFill="1" applyBorder="1" applyAlignment="1" quotePrefix="1">
      <alignment horizontal="center" vertical="center"/>
    </xf>
    <xf numFmtId="0" fontId="68" fillId="2" borderId="8" xfId="0" applyFont="1" applyFill="1" applyBorder="1" applyAlignment="1" quotePrefix="1">
      <alignment horizontal="left" vertical="center"/>
    </xf>
    <xf numFmtId="0" fontId="65" fillId="0" borderId="3" xfId="0" applyFont="1" applyBorder="1" applyAlignment="1">
      <alignment horizontal="center" vertical="center"/>
    </xf>
    <xf numFmtId="0" fontId="68" fillId="2" borderId="3" xfId="0" applyFont="1" applyFill="1" applyBorder="1" applyAlignment="1" quotePrefix="1">
      <alignment horizontal="left" vertical="center"/>
    </xf>
    <xf numFmtId="0" fontId="67" fillId="2" borderId="3" xfId="0" applyFont="1" applyFill="1" applyBorder="1" applyAlignment="1" quotePrefix="1">
      <alignment horizontal="left" vertical="center"/>
    </xf>
    <xf numFmtId="0" fontId="68" fillId="2" borderId="3" xfId="0" applyFont="1" applyFill="1" applyBorder="1" applyAlignment="1">
      <alignment vertical="center"/>
    </xf>
    <xf numFmtId="0" fontId="20" fillId="2" borderId="12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 quotePrefix="1">
      <alignment horizontal="left" vertical="center"/>
    </xf>
    <xf numFmtId="0" fontId="52" fillId="4" borderId="8" xfId="0" applyFont="1" applyFill="1" applyBorder="1" applyAlignment="1" quotePrefix="1">
      <alignment horizontal="left" vertical="center"/>
    </xf>
    <xf numFmtId="0" fontId="22" fillId="2" borderId="7" xfId="0" applyFont="1" applyFill="1" applyBorder="1" applyAlignment="1" quotePrefix="1">
      <alignment horizontal="left" vertical="center"/>
    </xf>
    <xf numFmtId="0" fontId="55" fillId="0" borderId="3" xfId="0" applyFont="1" applyFill="1" applyBorder="1" applyAlignment="1" quotePrefix="1">
      <alignment horizontal="center" vertical="center"/>
    </xf>
    <xf numFmtId="0" fontId="71" fillId="0" borderId="3" xfId="0" applyFont="1" applyFill="1" applyBorder="1" applyAlignment="1" quotePrefix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52" fillId="4" borderId="13" xfId="0" applyFont="1" applyFill="1" applyBorder="1" applyAlignment="1" quotePrefix="1">
      <alignment horizontal="left" vertical="center"/>
    </xf>
    <xf numFmtId="0" fontId="72" fillId="4" borderId="3" xfId="0" applyFont="1" applyFill="1" applyBorder="1" applyAlignment="1" quotePrefix="1">
      <alignment horizontal="center" vertical="center"/>
    </xf>
    <xf numFmtId="0" fontId="53" fillId="4" borderId="0" xfId="0" applyFont="1" applyFill="1" applyBorder="1" applyAlignment="1" quotePrefix="1">
      <alignment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vertical="center"/>
    </xf>
    <xf numFmtId="0" fontId="52" fillId="2" borderId="7" xfId="0" applyFont="1" applyFill="1" applyBorder="1" applyAlignment="1" quotePrefix="1">
      <alignment horizontal="left" vertical="center"/>
    </xf>
    <xf numFmtId="0" fontId="22" fillId="2" borderId="13" xfId="0" applyFont="1" applyFill="1" applyBorder="1" applyAlignment="1" quotePrefix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67" fillId="2" borderId="11" xfId="0" applyFont="1" applyFill="1" applyBorder="1" applyAlignment="1" quotePrefix="1">
      <alignment horizontal="center" vertical="center"/>
    </xf>
    <xf numFmtId="0" fontId="22" fillId="2" borderId="8" xfId="0" applyFont="1" applyFill="1" applyBorder="1" applyAlignment="1" quotePrefix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73" fillId="2" borderId="3" xfId="0" applyFont="1" applyFill="1" applyBorder="1" applyAlignment="1" quotePrefix="1">
      <alignment horizontal="left" vertical="center"/>
    </xf>
    <xf numFmtId="0" fontId="73" fillId="2" borderId="8" xfId="0" applyFont="1" applyFill="1" applyBorder="1" applyAlignment="1">
      <alignment horizontal="left" vertical="center"/>
    </xf>
    <xf numFmtId="0" fontId="74" fillId="2" borderId="3" xfId="0" applyFont="1" applyFill="1" applyBorder="1" applyAlignment="1">
      <alignment horizontal="left" vertical="center"/>
    </xf>
    <xf numFmtId="0" fontId="73" fillId="2" borderId="8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1" fillId="2" borderId="3" xfId="0" applyFont="1" applyFill="1" applyBorder="1" applyAlignment="1">
      <alignment horizontal="left" vertical="center"/>
    </xf>
    <xf numFmtId="0" fontId="58" fillId="2" borderId="8" xfId="0" applyFont="1" applyFill="1" applyBorder="1" applyAlignment="1" quotePrefix="1">
      <alignment horizontal="left" vertical="center"/>
    </xf>
    <xf numFmtId="0" fontId="71" fillId="2" borderId="3" xfId="0" applyFont="1" applyFill="1" applyBorder="1" applyAlignment="1" quotePrefix="1">
      <alignment horizontal="left" vertical="center"/>
    </xf>
    <xf numFmtId="0" fontId="58" fillId="2" borderId="3" xfId="0" applyFont="1" applyFill="1" applyBorder="1" applyAlignment="1">
      <alignment horizontal="left" vertical="center"/>
    </xf>
    <xf numFmtId="0" fontId="58" fillId="2" borderId="3" xfId="0" applyFont="1" applyFill="1" applyBorder="1" applyAlignment="1" quotePrefix="1">
      <alignment horizontal="left" vertical="center"/>
    </xf>
    <xf numFmtId="0" fontId="71" fillId="2" borderId="3" xfId="0" applyFont="1" applyFill="1" applyBorder="1" applyAlignment="1">
      <alignment/>
    </xf>
    <xf numFmtId="0" fontId="7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/>
    </xf>
    <xf numFmtId="0" fontId="32" fillId="4" borderId="8" xfId="0" applyFont="1" applyFill="1" applyBorder="1" applyAlignment="1">
      <alignment horizontal="left" vertical="center"/>
    </xf>
    <xf numFmtId="0" fontId="74" fillId="4" borderId="8" xfId="0" applyFont="1" applyFill="1" applyBorder="1" applyAlignment="1">
      <alignment horizontal="left" vertical="center"/>
    </xf>
    <xf numFmtId="0" fontId="75" fillId="0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75" fillId="2" borderId="8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59" fillId="2" borderId="0" xfId="0" applyFont="1" applyFill="1" applyBorder="1" applyAlignment="1" quotePrefix="1">
      <alignment vertical="center"/>
    </xf>
    <xf numFmtId="0" fontId="74" fillId="2" borderId="3" xfId="0" applyFont="1" applyFill="1" applyBorder="1" applyAlignment="1" quotePrefix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60" fillId="2" borderId="8" xfId="0" applyFont="1" applyFill="1" applyBorder="1" applyAlignment="1">
      <alignment horizontal="center" vertical="center"/>
    </xf>
    <xf numFmtId="0" fontId="61" fillId="2" borderId="0" xfId="0" applyFont="1" applyFill="1" applyBorder="1" applyAlignment="1" quotePrefix="1">
      <alignment vertical="center"/>
    </xf>
    <xf numFmtId="0" fontId="50" fillId="2" borderId="3" xfId="0" applyFont="1" applyFill="1" applyBorder="1" applyAlignment="1">
      <alignment horizontal="center" vertical="center"/>
    </xf>
    <xf numFmtId="0" fontId="68" fillId="2" borderId="8" xfId="0" applyFont="1" applyFill="1" applyBorder="1" applyAlignment="1">
      <alignment horizontal="left" vertical="center"/>
    </xf>
    <xf numFmtId="0" fontId="55" fillId="2" borderId="3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23" fillId="2" borderId="8" xfId="0" applyFont="1" applyFill="1" applyBorder="1" applyAlignment="1" quotePrefix="1">
      <alignment horizontal="left" vertical="center"/>
    </xf>
    <xf numFmtId="0" fontId="76" fillId="2" borderId="3" xfId="0" applyFont="1" applyFill="1" applyBorder="1" applyAlignment="1" quotePrefix="1">
      <alignment horizontal="left"/>
    </xf>
    <xf numFmtId="0" fontId="77" fillId="0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50" fillId="2" borderId="3" xfId="0" applyFont="1" applyFill="1" applyBorder="1" applyAlignment="1" quotePrefix="1">
      <alignment horizontal="left" vertical="center"/>
    </xf>
    <xf numFmtId="0" fontId="76" fillId="2" borderId="8" xfId="0" applyFont="1" applyFill="1" applyBorder="1" applyAlignment="1" quotePrefix="1">
      <alignment horizontal="left" vertical="center"/>
    </xf>
    <xf numFmtId="0" fontId="78" fillId="2" borderId="3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center" vertical="center"/>
    </xf>
    <xf numFmtId="0" fontId="41" fillId="2" borderId="8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 quotePrefix="1">
      <alignment horizontal="left"/>
    </xf>
    <xf numFmtId="0" fontId="24" fillId="2" borderId="11" xfId="0" applyFont="1" applyFill="1" applyBorder="1" applyAlignment="1">
      <alignment horizontal="center" vertical="center"/>
    </xf>
    <xf numFmtId="0" fontId="76" fillId="2" borderId="12" xfId="0" applyFont="1" applyFill="1" applyBorder="1" applyAlignment="1" quotePrefix="1">
      <alignment horizontal="center" vertical="center"/>
    </xf>
    <xf numFmtId="0" fontId="10" fillId="2" borderId="8" xfId="0" applyFont="1" applyFill="1" applyBorder="1" applyAlignment="1" quotePrefix="1">
      <alignment horizontal="left" vertical="center"/>
    </xf>
    <xf numFmtId="0" fontId="10" fillId="2" borderId="3" xfId="0" applyFont="1" applyFill="1" applyBorder="1" applyAlignment="1" quotePrefix="1">
      <alignment horizontal="left" vertical="center"/>
    </xf>
    <xf numFmtId="0" fontId="80" fillId="2" borderId="3" xfId="0" applyFont="1" applyFill="1" applyBorder="1" applyAlignment="1" quotePrefix="1">
      <alignment horizontal="left" vertical="center"/>
    </xf>
    <xf numFmtId="0" fontId="81" fillId="2" borderId="8" xfId="0" applyFont="1" applyFill="1" applyBorder="1" applyAlignment="1" quotePrefix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79" fillId="0" borderId="3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4" fillId="4" borderId="3" xfId="0" applyFont="1" applyFill="1" applyBorder="1" applyAlignment="1">
      <alignment horizontal="left" vertical="center"/>
    </xf>
    <xf numFmtId="0" fontId="55" fillId="4" borderId="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0" fillId="4" borderId="3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left" vertical="center"/>
    </xf>
    <xf numFmtId="0" fontId="27" fillId="2" borderId="3" xfId="0" applyFont="1" applyFill="1" applyBorder="1" applyAlignment="1" quotePrefix="1">
      <alignment horizontal="left" vertical="center"/>
    </xf>
    <xf numFmtId="0" fontId="82" fillId="0" borderId="8" xfId="0" applyFont="1" applyFill="1" applyBorder="1" applyAlignment="1">
      <alignment horizontal="center" vertical="center"/>
    </xf>
    <xf numFmtId="0" fontId="83" fillId="2" borderId="3" xfId="0" applyFont="1" applyFill="1" applyBorder="1" applyAlignment="1">
      <alignment horizontal="left" vertical="center"/>
    </xf>
    <xf numFmtId="0" fontId="76" fillId="2" borderId="11" xfId="0" applyFont="1" applyFill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1" fillId="2" borderId="12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84" fillId="2" borderId="3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50" fillId="4" borderId="15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57" fillId="5" borderId="8" xfId="0" applyFont="1" applyFill="1" applyBorder="1" applyAlignment="1">
      <alignment horizontal="center" vertical="center"/>
    </xf>
    <xf numFmtId="0" fontId="59" fillId="5" borderId="0" xfId="0" applyFont="1" applyFill="1" applyBorder="1" applyAlignment="1" quotePrefix="1">
      <alignment vertical="center"/>
    </xf>
    <xf numFmtId="0" fontId="58" fillId="5" borderId="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58" fillId="5" borderId="3" xfId="0" applyFont="1" applyFill="1" applyBorder="1" applyAlignment="1">
      <alignment horizontal="center" vertical="center"/>
    </xf>
    <xf numFmtId="0" fontId="55" fillId="5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 quotePrefix="1">
      <alignment horizontal="left" vertical="center"/>
    </xf>
    <xf numFmtId="49" fontId="8" fillId="6" borderId="9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 quotePrefix="1">
      <alignment vertical="center"/>
    </xf>
    <xf numFmtId="0" fontId="8" fillId="6" borderId="7" xfId="0" applyFont="1" applyFill="1" applyBorder="1" applyAlignment="1" quotePrefix="1">
      <alignment horizontal="center" vertical="center"/>
    </xf>
    <xf numFmtId="0" fontId="8" fillId="6" borderId="10" xfId="0" applyFont="1" applyFill="1" applyBorder="1" applyAlignment="1" quotePrefix="1">
      <alignment horizontal="left" vertical="center"/>
    </xf>
    <xf numFmtId="0" fontId="13" fillId="6" borderId="0" xfId="0" applyFont="1" applyFill="1" applyBorder="1" applyAlignment="1" quotePrefix="1">
      <alignment vertical="center"/>
    </xf>
    <xf numFmtId="0" fontId="52" fillId="6" borderId="3" xfId="0" applyFont="1" applyFill="1" applyBorder="1" applyAlignment="1" quotePrefix="1">
      <alignment horizontal="left" vertical="center"/>
    </xf>
    <xf numFmtId="0" fontId="54" fillId="6" borderId="3" xfId="0" applyFont="1" applyFill="1" applyBorder="1" applyAlignment="1">
      <alignment horizontal="left" vertical="center"/>
    </xf>
    <xf numFmtId="0" fontId="58" fillId="6" borderId="8" xfId="0" applyFont="1" applyFill="1" applyBorder="1" applyAlignment="1">
      <alignment horizontal="center" vertical="center"/>
    </xf>
    <xf numFmtId="0" fontId="62" fillId="6" borderId="8" xfId="0" applyFont="1" applyFill="1" applyBorder="1" applyAlignment="1">
      <alignment horizontal="center" vertical="center"/>
    </xf>
    <xf numFmtId="0" fontId="59" fillId="6" borderId="0" xfId="0" applyFont="1" applyFill="1" applyBorder="1" applyAlignment="1" quotePrefix="1">
      <alignment vertical="center"/>
    </xf>
    <xf numFmtId="0" fontId="52" fillId="6" borderId="3" xfId="0" applyFont="1" applyFill="1" applyBorder="1" applyAlignment="1">
      <alignment horizontal="left" vertical="center"/>
    </xf>
    <xf numFmtId="0" fontId="24" fillId="6" borderId="8" xfId="0" applyFont="1" applyFill="1" applyBorder="1" applyAlignment="1" quotePrefix="1">
      <alignment horizontal="left" vertical="center"/>
    </xf>
    <xf numFmtId="0" fontId="52" fillId="6" borderId="3" xfId="0" applyFont="1" applyFill="1" applyBorder="1" applyAlignment="1">
      <alignment vertical="center"/>
    </xf>
    <xf numFmtId="0" fontId="54" fillId="6" borderId="3" xfId="0" applyFont="1" applyFill="1" applyBorder="1" applyAlignment="1" quotePrefix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left" vertical="center"/>
    </xf>
    <xf numFmtId="0" fontId="60" fillId="6" borderId="8" xfId="0" applyFont="1" applyFill="1" applyBorder="1" applyAlignment="1">
      <alignment horizontal="center" vertical="center"/>
    </xf>
    <xf numFmtId="0" fontId="61" fillId="6" borderId="0" xfId="0" applyFont="1" applyFill="1" applyBorder="1" applyAlignment="1" quotePrefix="1">
      <alignment vertical="center"/>
    </xf>
    <xf numFmtId="0" fontId="8" fillId="6" borderId="1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3" fillId="2" borderId="13" xfId="0" applyFont="1" applyFill="1" applyBorder="1" applyAlignment="1" quotePrefix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9" fillId="4" borderId="13" xfId="0" applyFont="1" applyFill="1" applyBorder="1" applyAlignment="1" quotePrefix="1">
      <alignment horizontal="center" vertical="center"/>
    </xf>
    <xf numFmtId="0" fontId="19" fillId="4" borderId="15" xfId="0" applyFont="1" applyFill="1" applyBorder="1" applyAlignment="1" quotePrefix="1">
      <alignment horizontal="center" vertical="center"/>
    </xf>
    <xf numFmtId="0" fontId="25" fillId="2" borderId="0" xfId="22" applyFont="1" applyFill="1" applyBorder="1" applyAlignment="1">
      <alignment horizontal="center" vertical="center"/>
      <protection/>
    </xf>
    <xf numFmtId="0" fontId="25" fillId="2" borderId="0" xfId="22" applyFont="1" applyFill="1" applyBorder="1" applyAlignment="1" quotePrefix="1">
      <alignment horizontal="center" vertical="center"/>
      <protection/>
    </xf>
    <xf numFmtId="0" fontId="21" fillId="2" borderId="0" xfId="22" applyFont="1" applyFill="1" applyBorder="1" applyAlignment="1" quotePrefix="1">
      <alignment horizontal="center" vertical="center"/>
      <protection/>
    </xf>
    <xf numFmtId="0" fontId="37" fillId="7" borderId="0" xfId="0" applyFont="1" applyFill="1" applyBorder="1" applyAlignment="1" quotePrefix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4" fillId="2" borderId="0" xfId="22" applyFont="1" applyFill="1" applyBorder="1" applyAlignment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0" fillId="6" borderId="1" xfId="0" applyFont="1" applyFill="1" applyBorder="1" applyAlignment="1" quotePrefix="1">
      <alignment horizontal="center" vertical="center"/>
    </xf>
    <xf numFmtId="0" fontId="0" fillId="6" borderId="9" xfId="0" applyFont="1" applyFill="1" applyBorder="1" applyAlignment="1" quotePrefix="1">
      <alignment horizontal="center" vertical="center"/>
    </xf>
    <xf numFmtId="0" fontId="0" fillId="6" borderId="5" xfId="0" applyFont="1" applyFill="1" applyBorder="1" applyAlignment="1" quotePrefix="1">
      <alignment horizontal="center" vertical="center"/>
    </xf>
    <xf numFmtId="0" fontId="0" fillId="6" borderId="10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 quotePrefix="1">
      <alignment horizontal="center" vertical="center"/>
    </xf>
    <xf numFmtId="0" fontId="0" fillId="6" borderId="7" xfId="0" applyFont="1" applyFill="1" applyBorder="1" applyAlignment="1" quotePrefix="1">
      <alignment horizontal="center" vertical="center"/>
    </xf>
    <xf numFmtId="0" fontId="29" fillId="7" borderId="0" xfId="0" applyFont="1" applyFill="1" applyBorder="1" applyAlignment="1" quotePrefix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31" fillId="7" borderId="0" xfId="0" applyFont="1" applyFill="1" applyBorder="1" applyAlignment="1" quotePrefix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 quotePrefix="1">
      <alignment horizontal="center" vertical="center"/>
    </xf>
    <xf numFmtId="0" fontId="17" fillId="7" borderId="0" xfId="0" applyFont="1" applyFill="1" applyBorder="1" applyAlignment="1" quotePrefix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44" fillId="0" borderId="0" xfId="22" applyFont="1" applyFill="1" applyBorder="1" applyAlignment="1">
      <alignment horizontal="center" vertical="center"/>
      <protection/>
    </xf>
    <xf numFmtId="0" fontId="44" fillId="0" borderId="0" xfId="22" applyFont="1" applyFill="1" applyBorder="1" applyAlignment="1" quotePrefix="1">
      <alignment horizontal="center" vertical="center"/>
      <protection/>
    </xf>
    <xf numFmtId="0" fontId="22" fillId="0" borderId="0" xfId="22" applyFont="1" applyFill="1" applyBorder="1" applyAlignment="1" quotePrefix="1">
      <alignment horizontal="center" vertical="center"/>
      <protection/>
    </xf>
    <xf numFmtId="0" fontId="34" fillId="7" borderId="0" xfId="0" applyFont="1" applyFill="1" applyBorder="1" applyAlignment="1" quotePrefix="1">
      <alignment horizontal="center" vertical="center"/>
    </xf>
    <xf numFmtId="0" fontId="18" fillId="7" borderId="0" xfId="0" applyFont="1" applyFill="1" applyBorder="1" applyAlignment="1" quotePrefix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45" fillId="0" borderId="0" xfId="22" applyFont="1" applyFill="1" applyBorder="1" applyAlignment="1">
      <alignment horizontal="center" vertical="center"/>
      <protection/>
    </xf>
    <xf numFmtId="0" fontId="45" fillId="0" borderId="0" xfId="22" applyFont="1" applyFill="1" applyBorder="1" applyAlignment="1" quotePrefix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40" fillId="0" borderId="0" xfId="22" applyFont="1" applyFill="1" applyBorder="1" applyAlignment="1" quotePrefix="1">
      <alignment horizontal="center" vertical="center"/>
      <protection/>
    </xf>
    <xf numFmtId="0" fontId="41" fillId="0" borderId="0" xfId="22" applyFont="1" applyFill="1" applyBorder="1" applyAlignment="1" quotePrefix="1">
      <alignment horizontal="center" vertical="center"/>
      <protection/>
    </xf>
    <xf numFmtId="0" fontId="42" fillId="7" borderId="0" xfId="0" applyFont="1" applyFill="1" applyBorder="1" applyAlignment="1" quotePrefix="1">
      <alignment horizontal="center" vertical="center"/>
    </xf>
    <xf numFmtId="0" fontId="43" fillId="7" borderId="0" xfId="0" applyFont="1" applyFill="1" applyBorder="1" applyAlignment="1" quotePrefix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 quotePrefix="1">
      <alignment horizontal="center" vertical="center"/>
      <protection/>
    </xf>
    <xf numFmtId="0" fontId="56" fillId="0" borderId="14" xfId="0" applyFont="1" applyBorder="1" applyAlignment="1" quotePrefix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 quotePrefix="1">
      <alignment horizontal="center" vertical="center"/>
      <protection/>
    </xf>
    <xf numFmtId="0" fontId="10" fillId="0" borderId="0" xfId="22" applyFont="1" applyFill="1" applyBorder="1" applyAlignment="1" quotePrefix="1">
      <alignment horizontal="center" vertical="center"/>
      <protection/>
    </xf>
    <xf numFmtId="0" fontId="26" fillId="7" borderId="0" xfId="0" applyFont="1" applyFill="1" applyBorder="1" applyAlignment="1" quotePrefix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47" fillId="0" borderId="0" xfId="22" applyFont="1" applyFill="1" applyBorder="1" applyAlignment="1" quotePrefix="1">
      <alignment horizontal="center" vertical="center"/>
      <protection/>
    </xf>
    <xf numFmtId="0" fontId="48" fillId="0" borderId="0" xfId="22" applyFont="1" applyFill="1" applyBorder="1" applyAlignment="1">
      <alignment horizontal="center" vertical="center"/>
      <protection/>
    </xf>
    <xf numFmtId="0" fontId="48" fillId="0" borderId="0" xfId="22" applyFont="1" applyFill="1" applyBorder="1" applyAlignment="1" quotePrefix="1">
      <alignment horizontal="center" vertical="center"/>
      <protection/>
    </xf>
    <xf numFmtId="0" fontId="27" fillId="0" borderId="0" xfId="22" applyFont="1" applyFill="1" applyBorder="1" applyAlignment="1" quotePrefix="1">
      <alignment horizontal="center" vertical="center"/>
      <protection/>
    </xf>
    <xf numFmtId="0" fontId="28" fillId="7" borderId="0" xfId="0" applyFont="1" applyFill="1" applyBorder="1" applyAlignment="1" quotePrefix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0" xfId="22" applyFont="1" applyFill="1" applyBorder="1" applyAlignment="1" quotePrefix="1">
      <alignment horizontal="center" vertical="center"/>
      <protection/>
    </xf>
    <xf numFmtId="0" fontId="35" fillId="6" borderId="6" xfId="0" applyFont="1" applyFill="1" applyBorder="1" applyAlignment="1" quotePrefix="1">
      <alignment horizontal="left"/>
    </xf>
    <xf numFmtId="0" fontId="0" fillId="6" borderId="0" xfId="0" applyFill="1" applyBorder="1" applyAlignment="1">
      <alignment/>
    </xf>
    <xf numFmtId="0" fontId="8" fillId="8" borderId="6" xfId="0" applyFont="1" applyFill="1" applyBorder="1" applyAlignment="1" quotePrefix="1">
      <alignment horizontal="left"/>
    </xf>
    <xf numFmtId="0" fontId="12" fillId="8" borderId="0" xfId="0" applyFont="1" applyFill="1" applyBorder="1" applyAlignment="1">
      <alignment/>
    </xf>
    <xf numFmtId="0" fontId="8" fillId="8" borderId="10" xfId="0" applyFont="1" applyFill="1" applyBorder="1" applyAlignment="1" quotePrefix="1">
      <alignment horizontal="left" vertical="center"/>
    </xf>
    <xf numFmtId="0" fontId="8" fillId="8" borderId="10" xfId="0" applyFont="1" applyFill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workbookViewId="0" topLeftCell="A2">
      <selection activeCell="L29" sqref="L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46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289" t="s">
        <v>28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3:21" ht="15" customHeight="1">
      <c r="C3" s="67" t="s">
        <v>42</v>
      </c>
      <c r="D3" s="40" t="s">
        <v>48</v>
      </c>
      <c r="E3" s="286"/>
      <c r="F3" s="282"/>
      <c r="G3" s="34"/>
      <c r="H3" s="281"/>
      <c r="I3" s="282"/>
      <c r="K3" s="294" t="s">
        <v>17</v>
      </c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2:21" ht="15" customHeight="1">
      <c r="B4" s="15" t="s">
        <v>10</v>
      </c>
      <c r="C4" s="75" t="s">
        <v>49</v>
      </c>
      <c r="D4" s="76" t="s">
        <v>50</v>
      </c>
      <c r="E4" s="77">
        <v>26</v>
      </c>
      <c r="F4" s="78">
        <v>10</v>
      </c>
      <c r="G4" s="79"/>
      <c r="H4" s="77">
        <v>3</v>
      </c>
      <c r="I4" s="78">
        <v>1</v>
      </c>
      <c r="J4" s="11"/>
      <c r="K4" s="291" t="s">
        <v>16</v>
      </c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2:21" ht="15" customHeight="1">
      <c r="B5" s="15" t="s">
        <v>11</v>
      </c>
      <c r="C5" s="237" t="s">
        <v>51</v>
      </c>
      <c r="D5" s="238" t="s">
        <v>52</v>
      </c>
      <c r="E5" s="239">
        <v>26</v>
      </c>
      <c r="F5" s="78">
        <v>10</v>
      </c>
      <c r="G5" s="240"/>
      <c r="H5" s="239">
        <v>3</v>
      </c>
      <c r="I5" s="241">
        <v>1</v>
      </c>
      <c r="J5" s="11"/>
      <c r="K5" s="292" t="s">
        <v>43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</row>
    <row r="6" spans="2:21" ht="15" customHeight="1">
      <c r="B6" s="15" t="s">
        <v>12</v>
      </c>
      <c r="C6" s="82" t="s">
        <v>53</v>
      </c>
      <c r="D6" s="75" t="s">
        <v>54</v>
      </c>
      <c r="E6" s="78">
        <v>10</v>
      </c>
      <c r="F6" s="77">
        <v>26</v>
      </c>
      <c r="G6" s="79"/>
      <c r="H6" s="78">
        <v>1</v>
      </c>
      <c r="I6" s="77">
        <v>3</v>
      </c>
      <c r="J6" s="11"/>
      <c r="K6" s="293" t="s">
        <v>18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2:21" ht="15" customHeight="1">
      <c r="B7" s="15" t="s">
        <v>13</v>
      </c>
      <c r="C7" s="83" t="s">
        <v>55</v>
      </c>
      <c r="D7" s="84" t="s">
        <v>56</v>
      </c>
      <c r="E7" s="78">
        <v>12</v>
      </c>
      <c r="F7" s="77">
        <v>24</v>
      </c>
      <c r="G7" s="79"/>
      <c r="H7" s="78">
        <v>1</v>
      </c>
      <c r="I7" s="77">
        <v>3</v>
      </c>
      <c r="J7" s="1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</row>
    <row r="8" spans="2:21" ht="15" customHeight="1">
      <c r="B8" s="15" t="s">
        <v>14</v>
      </c>
      <c r="C8" s="82" t="s">
        <v>57</v>
      </c>
      <c r="D8" s="75" t="s">
        <v>58</v>
      </c>
      <c r="E8" s="78">
        <v>8</v>
      </c>
      <c r="F8" s="77">
        <v>28</v>
      </c>
      <c r="G8" s="79"/>
      <c r="H8" s="78">
        <v>1</v>
      </c>
      <c r="I8" s="77">
        <v>3</v>
      </c>
      <c r="J8" s="50">
        <v>2018</v>
      </c>
      <c r="K8" s="287" t="s">
        <v>62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85" t="s">
        <v>59</v>
      </c>
      <c r="D9" s="82" t="s">
        <v>60</v>
      </c>
      <c r="E9" s="77">
        <v>26</v>
      </c>
      <c r="F9" s="78">
        <v>10</v>
      </c>
      <c r="G9" s="79"/>
      <c r="H9" s="77">
        <v>3</v>
      </c>
      <c r="I9" s="78">
        <v>1</v>
      </c>
      <c r="J9" s="92" t="s">
        <v>39</v>
      </c>
      <c r="K9" s="51">
        <v>1</v>
      </c>
      <c r="L9" s="93" t="s">
        <v>59</v>
      </c>
      <c r="M9" s="94">
        <v>24</v>
      </c>
      <c r="N9" s="66">
        <v>9</v>
      </c>
      <c r="O9" s="94">
        <v>7</v>
      </c>
      <c r="P9" s="94">
        <v>1</v>
      </c>
      <c r="Q9" s="94">
        <v>1</v>
      </c>
      <c r="R9" s="94">
        <v>0</v>
      </c>
      <c r="S9" s="94">
        <v>218</v>
      </c>
      <c r="T9" s="94">
        <v>106</v>
      </c>
      <c r="U9" s="66">
        <f aca="true" t="shared" si="0" ref="U9:U20">S9-T9</f>
        <v>112</v>
      </c>
    </row>
    <row r="10" spans="2:21" ht="15" customHeight="1">
      <c r="B10" s="25"/>
      <c r="C10" s="36" t="s">
        <v>61</v>
      </c>
      <c r="D10" s="74" t="s">
        <v>47</v>
      </c>
      <c r="E10" s="285" t="s">
        <v>0</v>
      </c>
      <c r="F10" s="280"/>
      <c r="G10" s="33"/>
      <c r="H10" s="279" t="s">
        <v>1</v>
      </c>
      <c r="I10" s="280"/>
      <c r="J10" s="95" t="s">
        <v>40</v>
      </c>
      <c r="K10" s="9">
        <v>2</v>
      </c>
      <c r="L10" s="75" t="s">
        <v>54</v>
      </c>
      <c r="M10" s="94">
        <v>23</v>
      </c>
      <c r="N10" s="66">
        <v>9</v>
      </c>
      <c r="O10" s="94">
        <v>7</v>
      </c>
      <c r="P10" s="94">
        <v>0</v>
      </c>
      <c r="Q10" s="94">
        <v>2</v>
      </c>
      <c r="R10" s="94">
        <v>0</v>
      </c>
      <c r="S10" s="94">
        <v>224</v>
      </c>
      <c r="T10" s="94">
        <v>100</v>
      </c>
      <c r="U10" s="66">
        <f t="shared" si="0"/>
        <v>124</v>
      </c>
    </row>
    <row r="11" spans="2:21" ht="15" customHeight="1">
      <c r="B11" s="25"/>
      <c r="C11" s="17" t="s">
        <v>29</v>
      </c>
      <c r="D11" s="40" t="s">
        <v>48</v>
      </c>
      <c r="E11" s="286"/>
      <c r="F11" s="282"/>
      <c r="G11" s="34"/>
      <c r="H11" s="281"/>
      <c r="I11" s="282"/>
      <c r="J11" s="95" t="s">
        <v>40</v>
      </c>
      <c r="K11" s="18">
        <v>3</v>
      </c>
      <c r="L11" s="75" t="s">
        <v>58</v>
      </c>
      <c r="M11" s="66">
        <v>22</v>
      </c>
      <c r="N11" s="66">
        <v>9</v>
      </c>
      <c r="O11" s="66">
        <v>5</v>
      </c>
      <c r="P11" s="66">
        <v>3</v>
      </c>
      <c r="Q11" s="66">
        <v>1</v>
      </c>
      <c r="R11" s="66">
        <v>0</v>
      </c>
      <c r="S11" s="66">
        <v>204</v>
      </c>
      <c r="T11" s="66">
        <v>120</v>
      </c>
      <c r="U11" s="66">
        <f t="shared" si="0"/>
        <v>84</v>
      </c>
    </row>
    <row r="12" spans="2:21" ht="15" customHeight="1">
      <c r="B12" s="25" t="s">
        <v>20</v>
      </c>
      <c r="C12" s="75" t="s">
        <v>49</v>
      </c>
      <c r="D12" s="80" t="s">
        <v>51</v>
      </c>
      <c r="E12" s="77">
        <v>24</v>
      </c>
      <c r="F12" s="78">
        <v>12</v>
      </c>
      <c r="G12" s="79"/>
      <c r="H12" s="77">
        <v>3</v>
      </c>
      <c r="I12" s="78">
        <v>1</v>
      </c>
      <c r="J12" s="95" t="s">
        <v>40</v>
      </c>
      <c r="K12" s="9">
        <v>4</v>
      </c>
      <c r="L12" s="242" t="s">
        <v>52</v>
      </c>
      <c r="M12" s="243">
        <v>21</v>
      </c>
      <c r="N12" s="244">
        <v>9</v>
      </c>
      <c r="O12" s="243">
        <v>6</v>
      </c>
      <c r="P12" s="243">
        <v>0</v>
      </c>
      <c r="Q12" s="243">
        <v>3</v>
      </c>
      <c r="R12" s="243">
        <v>0</v>
      </c>
      <c r="S12" s="243">
        <v>182</v>
      </c>
      <c r="T12" s="243">
        <v>142</v>
      </c>
      <c r="U12" s="244">
        <f t="shared" si="0"/>
        <v>40</v>
      </c>
    </row>
    <row r="13" spans="2:21" ht="15" customHeight="1">
      <c r="B13" s="25" t="s">
        <v>21</v>
      </c>
      <c r="C13" s="82" t="s">
        <v>53</v>
      </c>
      <c r="D13" s="86" t="s">
        <v>50</v>
      </c>
      <c r="E13" s="78">
        <v>14</v>
      </c>
      <c r="F13" s="77">
        <v>22</v>
      </c>
      <c r="G13" s="79"/>
      <c r="H13" s="78">
        <v>1</v>
      </c>
      <c r="I13" s="77">
        <v>3</v>
      </c>
      <c r="J13" s="95" t="s">
        <v>40</v>
      </c>
      <c r="K13" s="18">
        <v>5</v>
      </c>
      <c r="L13" s="84" t="s">
        <v>56</v>
      </c>
      <c r="M13" s="94">
        <v>21</v>
      </c>
      <c r="N13" s="66">
        <v>9</v>
      </c>
      <c r="O13" s="94">
        <v>6</v>
      </c>
      <c r="P13" s="94">
        <v>0</v>
      </c>
      <c r="Q13" s="94">
        <v>3</v>
      </c>
      <c r="R13" s="94">
        <v>0</v>
      </c>
      <c r="S13" s="94">
        <v>182</v>
      </c>
      <c r="T13" s="94">
        <v>142</v>
      </c>
      <c r="U13" s="66">
        <f t="shared" si="0"/>
        <v>40</v>
      </c>
    </row>
    <row r="14" spans="2:22" ht="15" customHeight="1">
      <c r="B14" s="25" t="s">
        <v>22</v>
      </c>
      <c r="C14" s="83" t="s">
        <v>55</v>
      </c>
      <c r="D14" s="81" t="s">
        <v>52</v>
      </c>
      <c r="E14" s="78">
        <v>10</v>
      </c>
      <c r="F14" s="77">
        <v>26</v>
      </c>
      <c r="G14" s="79"/>
      <c r="H14" s="78">
        <v>1</v>
      </c>
      <c r="I14" s="77">
        <v>3</v>
      </c>
      <c r="J14" s="95" t="s">
        <v>40</v>
      </c>
      <c r="K14" s="9">
        <v>6</v>
      </c>
      <c r="L14" s="86" t="s">
        <v>50</v>
      </c>
      <c r="M14" s="94">
        <v>18</v>
      </c>
      <c r="N14" s="66">
        <v>9</v>
      </c>
      <c r="O14" s="94">
        <v>3</v>
      </c>
      <c r="P14" s="94">
        <v>3</v>
      </c>
      <c r="Q14" s="94">
        <v>3</v>
      </c>
      <c r="R14" s="94">
        <v>0</v>
      </c>
      <c r="S14" s="94">
        <v>156</v>
      </c>
      <c r="T14" s="94">
        <v>168</v>
      </c>
      <c r="U14" s="66">
        <f t="shared" si="0"/>
        <v>-12</v>
      </c>
      <c r="V14" s="11"/>
    </row>
    <row r="15" spans="2:22" ht="15" customHeight="1">
      <c r="B15" s="25" t="s">
        <v>23</v>
      </c>
      <c r="C15" s="82" t="s">
        <v>57</v>
      </c>
      <c r="D15" s="75" t="s">
        <v>54</v>
      </c>
      <c r="E15" s="78">
        <v>10</v>
      </c>
      <c r="F15" s="77">
        <v>26</v>
      </c>
      <c r="G15" s="79"/>
      <c r="H15" s="78">
        <v>1</v>
      </c>
      <c r="I15" s="77">
        <v>3</v>
      </c>
      <c r="J15" s="95" t="s">
        <v>40</v>
      </c>
      <c r="K15" s="18">
        <v>7</v>
      </c>
      <c r="L15" s="85" t="s">
        <v>57</v>
      </c>
      <c r="M15" s="94">
        <v>17</v>
      </c>
      <c r="N15" s="66">
        <v>9</v>
      </c>
      <c r="O15" s="94">
        <v>4</v>
      </c>
      <c r="P15" s="94">
        <v>0</v>
      </c>
      <c r="Q15" s="94">
        <v>5</v>
      </c>
      <c r="R15" s="94">
        <v>0</v>
      </c>
      <c r="S15" s="94">
        <v>144</v>
      </c>
      <c r="T15" s="94">
        <v>180</v>
      </c>
      <c r="U15" s="66">
        <f t="shared" si="0"/>
        <v>-36</v>
      </c>
      <c r="V15" s="11"/>
    </row>
    <row r="16" spans="2:22" ht="15" customHeight="1">
      <c r="B16" s="25" t="s">
        <v>24</v>
      </c>
      <c r="C16" s="85" t="s">
        <v>59</v>
      </c>
      <c r="D16" s="87" t="s">
        <v>56</v>
      </c>
      <c r="E16" s="77">
        <v>22</v>
      </c>
      <c r="F16" s="78">
        <v>14</v>
      </c>
      <c r="G16" s="79"/>
      <c r="H16" s="77">
        <v>3</v>
      </c>
      <c r="I16" s="78">
        <v>1</v>
      </c>
      <c r="J16" s="95" t="s">
        <v>40</v>
      </c>
      <c r="K16" s="9">
        <v>8</v>
      </c>
      <c r="L16" s="237" t="s">
        <v>51</v>
      </c>
      <c r="M16" s="244">
        <v>16</v>
      </c>
      <c r="N16" s="244">
        <v>9</v>
      </c>
      <c r="O16" s="244">
        <v>3</v>
      </c>
      <c r="P16" s="244">
        <v>1</v>
      </c>
      <c r="Q16" s="244">
        <v>5</v>
      </c>
      <c r="R16" s="244">
        <v>0</v>
      </c>
      <c r="S16" s="244">
        <v>156</v>
      </c>
      <c r="T16" s="244">
        <v>168</v>
      </c>
      <c r="U16" s="244">
        <f t="shared" si="0"/>
        <v>-12</v>
      </c>
      <c r="V16" s="11"/>
    </row>
    <row r="17" spans="2:22" ht="15" customHeight="1">
      <c r="B17" s="25" t="s">
        <v>27</v>
      </c>
      <c r="C17" s="88" t="s">
        <v>60</v>
      </c>
      <c r="D17" s="89" t="s">
        <v>58</v>
      </c>
      <c r="E17" s="90">
        <v>18</v>
      </c>
      <c r="F17" s="90">
        <v>18</v>
      </c>
      <c r="G17" s="91"/>
      <c r="H17" s="90">
        <v>2</v>
      </c>
      <c r="I17" s="90">
        <v>2</v>
      </c>
      <c r="J17" s="95" t="s">
        <v>40</v>
      </c>
      <c r="K17" s="18">
        <v>9</v>
      </c>
      <c r="L17" s="85" t="s">
        <v>60</v>
      </c>
      <c r="M17" s="66">
        <v>15</v>
      </c>
      <c r="N17" s="66">
        <v>9</v>
      </c>
      <c r="O17" s="66">
        <v>2</v>
      </c>
      <c r="P17" s="66">
        <v>2</v>
      </c>
      <c r="Q17" s="66">
        <v>5</v>
      </c>
      <c r="R17" s="66">
        <v>0</v>
      </c>
      <c r="S17" s="66">
        <v>160</v>
      </c>
      <c r="T17" s="66">
        <v>164</v>
      </c>
      <c r="U17" s="66">
        <f t="shared" si="0"/>
        <v>-4</v>
      </c>
      <c r="V17" s="11"/>
    </row>
    <row r="18" spans="3:22" ht="15" customHeight="1">
      <c r="C18" s="36" t="s">
        <v>38</v>
      </c>
      <c r="D18" s="65"/>
      <c r="E18" s="41"/>
      <c r="F18" s="26"/>
      <c r="G18" s="26"/>
      <c r="H18" s="26"/>
      <c r="I18" s="42"/>
      <c r="J18" s="95" t="s">
        <v>40</v>
      </c>
      <c r="K18" s="9">
        <v>10</v>
      </c>
      <c r="L18" s="85" t="s">
        <v>53</v>
      </c>
      <c r="M18" s="66">
        <v>15</v>
      </c>
      <c r="N18" s="66">
        <v>9</v>
      </c>
      <c r="O18" s="94">
        <v>2</v>
      </c>
      <c r="P18" s="94">
        <v>2</v>
      </c>
      <c r="Q18" s="94">
        <v>5</v>
      </c>
      <c r="R18" s="94">
        <v>0</v>
      </c>
      <c r="S18" s="94">
        <v>122</v>
      </c>
      <c r="T18" s="94">
        <v>202</v>
      </c>
      <c r="U18" s="66">
        <f t="shared" si="0"/>
        <v>-80</v>
      </c>
      <c r="V18" s="11"/>
    </row>
    <row r="19" spans="3:22" ht="15" customHeight="1">
      <c r="C19" s="16"/>
      <c r="D19" s="38"/>
      <c r="E19" s="38"/>
      <c r="F19" s="43"/>
      <c r="G19" s="43"/>
      <c r="H19" s="43"/>
      <c r="I19" s="44"/>
      <c r="J19" s="95" t="s">
        <v>40</v>
      </c>
      <c r="K19" s="18">
        <v>11</v>
      </c>
      <c r="L19" s="85" t="s">
        <v>63</v>
      </c>
      <c r="M19" s="66">
        <v>14</v>
      </c>
      <c r="N19" s="66">
        <v>9</v>
      </c>
      <c r="O19" s="66">
        <v>2</v>
      </c>
      <c r="P19" s="66">
        <v>1</v>
      </c>
      <c r="Q19" s="66">
        <v>6</v>
      </c>
      <c r="R19" s="66">
        <v>0</v>
      </c>
      <c r="S19" s="66">
        <v>118</v>
      </c>
      <c r="T19" s="66">
        <v>206</v>
      </c>
      <c r="U19" s="66">
        <f t="shared" si="0"/>
        <v>-88</v>
      </c>
      <c r="V19" s="11"/>
    </row>
    <row r="20" spans="3:22" ht="15" customHeight="1">
      <c r="C20" s="45"/>
      <c r="D20" s="46"/>
      <c r="E20" s="46"/>
      <c r="F20" s="46"/>
      <c r="G20" s="46"/>
      <c r="H20" s="46"/>
      <c r="I20" s="47"/>
      <c r="J20" s="96" t="s">
        <v>41</v>
      </c>
      <c r="K20" s="52">
        <v>12</v>
      </c>
      <c r="L20" s="97" t="s">
        <v>55</v>
      </c>
      <c r="M20" s="66">
        <v>10</v>
      </c>
      <c r="N20" s="66">
        <v>9</v>
      </c>
      <c r="O20" s="66">
        <v>0</v>
      </c>
      <c r="P20" s="66">
        <v>1</v>
      </c>
      <c r="Q20" s="66">
        <v>8</v>
      </c>
      <c r="R20" s="66">
        <v>0</v>
      </c>
      <c r="S20" s="66">
        <v>88</v>
      </c>
      <c r="T20" s="66">
        <v>236</v>
      </c>
      <c r="U20" s="66">
        <f t="shared" si="0"/>
        <v>-148</v>
      </c>
      <c r="V20" s="11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275" t="s">
        <v>31</v>
      </c>
      <c r="L21" s="276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64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6" t="s">
        <v>66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80" t="s">
        <v>49</v>
      </c>
      <c r="D24" s="82" t="s">
        <v>53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3" t="s">
        <v>55</v>
      </c>
      <c r="D25" s="80" t="s">
        <v>51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82" t="s">
        <v>57</v>
      </c>
      <c r="D26" s="76" t="s">
        <v>50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82" t="s">
        <v>59</v>
      </c>
      <c r="D27" s="80" t="s">
        <v>52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82" t="s">
        <v>60</v>
      </c>
      <c r="D28" s="80" t="s">
        <v>54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80" t="s">
        <v>58</v>
      </c>
      <c r="D29" s="87" t="s">
        <v>56</v>
      </c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67</v>
      </c>
      <c r="D30" s="39" t="s">
        <v>65</v>
      </c>
      <c r="E30"/>
      <c r="F30"/>
      <c r="G30"/>
      <c r="H30"/>
      <c r="I30"/>
      <c r="J30"/>
      <c r="K30" s="68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3:21" ht="15" customHeight="1">
      <c r="C31" s="17" t="s">
        <v>29</v>
      </c>
      <c r="D31" s="346" t="s">
        <v>66</v>
      </c>
      <c r="E31"/>
      <c r="F31"/>
      <c r="G31"/>
      <c r="H31"/>
      <c r="I31"/>
      <c r="J31"/>
      <c r="K31" s="68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2:21" ht="15" customHeight="1">
      <c r="B32" s="70" t="s">
        <v>10</v>
      </c>
      <c r="C32" s="83" t="s">
        <v>49</v>
      </c>
      <c r="D32" s="83" t="s">
        <v>55</v>
      </c>
      <c r="E32"/>
      <c r="F32"/>
      <c r="G32"/>
      <c r="H32"/>
      <c r="I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82" t="s">
        <v>57</v>
      </c>
      <c r="D33" s="82" t="s">
        <v>53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82" t="s">
        <v>59</v>
      </c>
      <c r="D34" s="80" t="s">
        <v>51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82" t="s">
        <v>60</v>
      </c>
      <c r="D35" s="76" t="s">
        <v>50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80" t="s">
        <v>58</v>
      </c>
      <c r="D36" s="80" t="s">
        <v>52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87" t="s">
        <v>56</v>
      </c>
      <c r="D37" s="80" t="s">
        <v>54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283"/>
      <c r="D38" s="284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283"/>
      <c r="D39" s="284"/>
      <c r="K39" s="28"/>
      <c r="L39" s="14"/>
      <c r="M39" s="14"/>
      <c r="N39" s="14"/>
      <c r="O39" s="14"/>
      <c r="P39" s="14"/>
      <c r="Q39" s="14"/>
      <c r="R39" s="69" t="s">
        <v>15</v>
      </c>
      <c r="S39" s="14"/>
      <c r="T39" s="14"/>
      <c r="U39" s="29"/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K21:L21"/>
    <mergeCell ref="C21:D21"/>
    <mergeCell ref="H10:I1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48"/>
  <sheetViews>
    <sheetView showGridLines="0" tabSelected="1" workbookViewId="0" topLeftCell="A11">
      <selection activeCell="G32" sqref="F32:G3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245" t="s">
        <v>46</v>
      </c>
      <c r="D2" s="246" t="s">
        <v>47</v>
      </c>
      <c r="E2" s="296" t="s">
        <v>0</v>
      </c>
      <c r="F2" s="297"/>
      <c r="G2" s="247"/>
      <c r="H2" s="300" t="s">
        <v>1</v>
      </c>
      <c r="I2" s="297"/>
      <c r="K2" s="289" t="s">
        <v>28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3:21" ht="15" customHeight="1">
      <c r="C3" s="248" t="s">
        <v>42</v>
      </c>
      <c r="D3" s="249" t="s">
        <v>48</v>
      </c>
      <c r="E3" s="298"/>
      <c r="F3" s="299"/>
      <c r="G3" s="250"/>
      <c r="H3" s="301"/>
      <c r="I3" s="299"/>
      <c r="K3" s="294" t="s">
        <v>17</v>
      </c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2:21" ht="15" customHeight="1">
      <c r="B4" s="15" t="s">
        <v>10</v>
      </c>
      <c r="C4" s="251" t="s">
        <v>70</v>
      </c>
      <c r="D4" s="252" t="s">
        <v>74</v>
      </c>
      <c r="E4" s="253">
        <v>14</v>
      </c>
      <c r="F4" s="254">
        <v>22</v>
      </c>
      <c r="G4" s="255"/>
      <c r="H4" s="253">
        <v>1</v>
      </c>
      <c r="I4" s="254">
        <v>3</v>
      </c>
      <c r="J4" s="11"/>
      <c r="K4" s="291" t="s">
        <v>16</v>
      </c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2:21" ht="15" customHeight="1">
      <c r="B5" s="15" t="s">
        <v>11</v>
      </c>
      <c r="C5" s="251" t="s">
        <v>76</v>
      </c>
      <c r="D5" s="252" t="s">
        <v>72</v>
      </c>
      <c r="E5" s="253">
        <v>10</v>
      </c>
      <c r="F5" s="254">
        <v>26</v>
      </c>
      <c r="G5" s="255"/>
      <c r="H5" s="253">
        <v>1</v>
      </c>
      <c r="I5" s="254">
        <v>3</v>
      </c>
      <c r="J5" s="11"/>
      <c r="K5" s="302" t="s">
        <v>43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2:21" ht="15" customHeight="1">
      <c r="B6" s="15" t="s">
        <v>12</v>
      </c>
      <c r="C6" s="256" t="s">
        <v>78</v>
      </c>
      <c r="D6" s="257" t="s">
        <v>71</v>
      </c>
      <c r="E6" s="253">
        <v>6</v>
      </c>
      <c r="F6" s="254">
        <v>30</v>
      </c>
      <c r="G6" s="255"/>
      <c r="H6" s="253">
        <v>1</v>
      </c>
      <c r="I6" s="254">
        <v>3</v>
      </c>
      <c r="J6" s="11"/>
      <c r="K6" s="303" t="s">
        <v>25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</row>
    <row r="7" spans="2:21" ht="15" customHeight="1">
      <c r="B7" s="15" t="s">
        <v>13</v>
      </c>
      <c r="C7" s="252" t="s">
        <v>80</v>
      </c>
      <c r="D7" s="251" t="s">
        <v>73</v>
      </c>
      <c r="E7" s="254">
        <v>26</v>
      </c>
      <c r="F7" s="253">
        <v>10</v>
      </c>
      <c r="G7" s="255"/>
      <c r="H7" s="254">
        <v>3</v>
      </c>
      <c r="I7" s="253">
        <v>1</v>
      </c>
      <c r="J7" s="11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</row>
    <row r="8" spans="2:21" ht="15" customHeight="1">
      <c r="B8" s="15" t="s">
        <v>14</v>
      </c>
      <c r="C8" s="258" t="s">
        <v>81</v>
      </c>
      <c r="D8" s="259" t="s">
        <v>75</v>
      </c>
      <c r="E8" s="253">
        <v>6</v>
      </c>
      <c r="F8" s="254">
        <v>30</v>
      </c>
      <c r="G8" s="255"/>
      <c r="H8" s="253">
        <v>1</v>
      </c>
      <c r="I8" s="254">
        <v>3</v>
      </c>
      <c r="J8" s="50">
        <v>2018</v>
      </c>
      <c r="K8" s="287" t="s">
        <v>62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256" t="s">
        <v>79</v>
      </c>
      <c r="D9" s="259" t="s">
        <v>77</v>
      </c>
      <c r="E9" s="253">
        <v>10</v>
      </c>
      <c r="F9" s="254">
        <v>26</v>
      </c>
      <c r="G9" s="255"/>
      <c r="H9" s="253">
        <v>1</v>
      </c>
      <c r="I9" s="254">
        <v>3</v>
      </c>
      <c r="J9" s="100" t="s">
        <v>40</v>
      </c>
      <c r="K9" s="51">
        <v>1</v>
      </c>
      <c r="L9" s="85" t="s">
        <v>75</v>
      </c>
      <c r="M9" s="66">
        <v>27</v>
      </c>
      <c r="N9" s="66">
        <v>9</v>
      </c>
      <c r="O9" s="66">
        <v>9</v>
      </c>
      <c r="P9" s="66">
        <v>0</v>
      </c>
      <c r="Q9" s="66">
        <v>0</v>
      </c>
      <c r="R9" s="66">
        <v>0</v>
      </c>
      <c r="S9" s="66">
        <v>252</v>
      </c>
      <c r="T9" s="66">
        <v>72</v>
      </c>
      <c r="U9" s="66">
        <f aca="true" t="shared" si="0" ref="U9:U20">S9-T9</f>
        <v>180</v>
      </c>
    </row>
    <row r="10" spans="2:21" ht="15" customHeight="1">
      <c r="B10" s="25"/>
      <c r="C10" s="245" t="s">
        <v>61</v>
      </c>
      <c r="D10" s="246" t="s">
        <v>47</v>
      </c>
      <c r="E10" s="296" t="s">
        <v>0</v>
      </c>
      <c r="F10" s="297"/>
      <c r="G10" s="247"/>
      <c r="H10" s="300" t="s">
        <v>1</v>
      </c>
      <c r="I10" s="297"/>
      <c r="J10" s="95" t="s">
        <v>40</v>
      </c>
      <c r="K10" s="9">
        <v>2</v>
      </c>
      <c r="L10" s="75" t="s">
        <v>80</v>
      </c>
      <c r="M10" s="66">
        <v>25</v>
      </c>
      <c r="N10" s="66">
        <v>9</v>
      </c>
      <c r="O10" s="66">
        <v>8</v>
      </c>
      <c r="P10" s="66">
        <v>0</v>
      </c>
      <c r="Q10" s="66">
        <v>1</v>
      </c>
      <c r="R10" s="66">
        <v>0</v>
      </c>
      <c r="S10" s="66">
        <v>244</v>
      </c>
      <c r="T10" s="66">
        <v>80</v>
      </c>
      <c r="U10" s="66">
        <f t="shared" si="0"/>
        <v>164</v>
      </c>
    </row>
    <row r="11" spans="2:21" ht="15" customHeight="1">
      <c r="B11" s="25"/>
      <c r="C11" s="260" t="s">
        <v>29</v>
      </c>
      <c r="D11" s="249" t="s">
        <v>48</v>
      </c>
      <c r="E11" s="298"/>
      <c r="F11" s="299"/>
      <c r="G11" s="250"/>
      <c r="H11" s="301"/>
      <c r="I11" s="299"/>
      <c r="J11" s="101" t="s">
        <v>41</v>
      </c>
      <c r="K11" s="18">
        <v>3</v>
      </c>
      <c r="L11" s="98" t="s">
        <v>72</v>
      </c>
      <c r="M11" s="66">
        <v>22</v>
      </c>
      <c r="N11" s="66">
        <v>9</v>
      </c>
      <c r="O11" s="66">
        <v>6</v>
      </c>
      <c r="P11" s="66">
        <v>1</v>
      </c>
      <c r="Q11" s="66">
        <v>2</v>
      </c>
      <c r="R11" s="66">
        <v>0</v>
      </c>
      <c r="S11" s="66">
        <v>200</v>
      </c>
      <c r="T11" s="66">
        <v>124</v>
      </c>
      <c r="U11" s="66">
        <f t="shared" si="0"/>
        <v>76</v>
      </c>
    </row>
    <row r="12" spans="2:21" ht="15" customHeight="1">
      <c r="B12" s="25" t="s">
        <v>20</v>
      </c>
      <c r="C12" s="251" t="s">
        <v>70</v>
      </c>
      <c r="D12" s="259" t="s">
        <v>76</v>
      </c>
      <c r="E12" s="253">
        <v>10</v>
      </c>
      <c r="F12" s="254">
        <v>26</v>
      </c>
      <c r="G12" s="255"/>
      <c r="H12" s="253">
        <v>1</v>
      </c>
      <c r="I12" s="254">
        <v>3</v>
      </c>
      <c r="J12" s="101" t="s">
        <v>41</v>
      </c>
      <c r="K12" s="9">
        <v>4</v>
      </c>
      <c r="L12" s="98" t="s">
        <v>79</v>
      </c>
      <c r="M12" s="66">
        <v>19</v>
      </c>
      <c r="N12" s="66">
        <v>9</v>
      </c>
      <c r="O12" s="66">
        <v>5</v>
      </c>
      <c r="P12" s="66">
        <v>0</v>
      </c>
      <c r="Q12" s="66">
        <v>4</v>
      </c>
      <c r="R12" s="66">
        <v>0</v>
      </c>
      <c r="S12" s="66">
        <v>162</v>
      </c>
      <c r="T12" s="66">
        <v>162</v>
      </c>
      <c r="U12" s="66">
        <f t="shared" si="0"/>
        <v>0</v>
      </c>
    </row>
    <row r="13" spans="2:21" ht="15" customHeight="1">
      <c r="B13" s="25" t="s">
        <v>21</v>
      </c>
      <c r="C13" s="261" t="s">
        <v>78</v>
      </c>
      <c r="D13" s="261" t="s">
        <v>74</v>
      </c>
      <c r="E13" s="262">
        <v>18</v>
      </c>
      <c r="F13" s="262">
        <v>18</v>
      </c>
      <c r="G13" s="263"/>
      <c r="H13" s="262">
        <v>2</v>
      </c>
      <c r="I13" s="262">
        <v>2</v>
      </c>
      <c r="J13" s="101" t="s">
        <v>41</v>
      </c>
      <c r="K13" s="18">
        <v>5</v>
      </c>
      <c r="L13" s="93" t="s">
        <v>73</v>
      </c>
      <c r="M13" s="66">
        <v>16</v>
      </c>
      <c r="N13" s="66">
        <v>9</v>
      </c>
      <c r="O13" s="66">
        <v>3</v>
      </c>
      <c r="P13" s="66">
        <v>1</v>
      </c>
      <c r="Q13" s="66">
        <v>5</v>
      </c>
      <c r="R13" s="66">
        <v>0</v>
      </c>
      <c r="S13" s="66">
        <v>172</v>
      </c>
      <c r="T13" s="66">
        <v>152</v>
      </c>
      <c r="U13" s="66">
        <f t="shared" si="0"/>
        <v>20</v>
      </c>
    </row>
    <row r="14" spans="2:22" ht="15" customHeight="1">
      <c r="B14" s="25" t="s">
        <v>22</v>
      </c>
      <c r="C14" s="252" t="s">
        <v>80</v>
      </c>
      <c r="D14" s="256" t="s">
        <v>72</v>
      </c>
      <c r="E14" s="254">
        <v>22</v>
      </c>
      <c r="F14" s="253">
        <v>14</v>
      </c>
      <c r="G14" s="255"/>
      <c r="H14" s="254">
        <v>3</v>
      </c>
      <c r="I14" s="253">
        <v>1</v>
      </c>
      <c r="J14" s="101" t="s">
        <v>41</v>
      </c>
      <c r="K14" s="9">
        <v>6</v>
      </c>
      <c r="L14" s="93" t="s">
        <v>76</v>
      </c>
      <c r="M14" s="66">
        <v>18</v>
      </c>
      <c r="N14" s="66">
        <v>9</v>
      </c>
      <c r="O14" s="66">
        <v>4</v>
      </c>
      <c r="P14" s="66">
        <v>1</v>
      </c>
      <c r="Q14" s="66">
        <v>4</v>
      </c>
      <c r="R14" s="66">
        <v>0</v>
      </c>
      <c r="S14" s="66">
        <v>166</v>
      </c>
      <c r="T14" s="66">
        <v>158</v>
      </c>
      <c r="U14" s="66">
        <f t="shared" si="0"/>
        <v>8</v>
      </c>
      <c r="V14" s="11"/>
    </row>
    <row r="15" spans="2:22" ht="15" customHeight="1">
      <c r="B15" s="25" t="s">
        <v>23</v>
      </c>
      <c r="C15" s="258" t="s">
        <v>81</v>
      </c>
      <c r="D15" s="257" t="s">
        <v>71</v>
      </c>
      <c r="E15" s="253">
        <v>6</v>
      </c>
      <c r="F15" s="254">
        <v>30</v>
      </c>
      <c r="G15" s="255"/>
      <c r="H15" s="253">
        <v>1</v>
      </c>
      <c r="I15" s="254">
        <v>3</v>
      </c>
      <c r="J15" s="101" t="s">
        <v>41</v>
      </c>
      <c r="K15" s="18">
        <v>7</v>
      </c>
      <c r="L15" s="93" t="s">
        <v>70</v>
      </c>
      <c r="M15" s="66">
        <v>15</v>
      </c>
      <c r="N15" s="66">
        <v>9</v>
      </c>
      <c r="O15" s="66">
        <v>3</v>
      </c>
      <c r="P15" s="66">
        <v>0</v>
      </c>
      <c r="Q15" s="66">
        <v>6</v>
      </c>
      <c r="R15" s="66">
        <v>0</v>
      </c>
      <c r="S15" s="66">
        <v>140</v>
      </c>
      <c r="T15" s="66">
        <v>184</v>
      </c>
      <c r="U15" s="66">
        <f t="shared" si="0"/>
        <v>-44</v>
      </c>
      <c r="V15" s="11"/>
    </row>
    <row r="16" spans="2:22" ht="15" customHeight="1">
      <c r="B16" s="25" t="s">
        <v>24</v>
      </c>
      <c r="C16" s="252" t="s">
        <v>79</v>
      </c>
      <c r="D16" s="251" t="s">
        <v>73</v>
      </c>
      <c r="E16" s="254">
        <v>24</v>
      </c>
      <c r="F16" s="253">
        <v>12</v>
      </c>
      <c r="G16" s="255"/>
      <c r="H16" s="254">
        <v>3</v>
      </c>
      <c r="I16" s="253">
        <v>1</v>
      </c>
      <c r="J16" s="101" t="s">
        <v>41</v>
      </c>
      <c r="K16" s="9">
        <v>8</v>
      </c>
      <c r="L16" s="102" t="s">
        <v>81</v>
      </c>
      <c r="M16" s="66">
        <v>15</v>
      </c>
      <c r="N16" s="66">
        <v>9</v>
      </c>
      <c r="O16" s="66">
        <v>3</v>
      </c>
      <c r="P16" s="66">
        <v>0</v>
      </c>
      <c r="Q16" s="66">
        <v>6</v>
      </c>
      <c r="R16" s="66">
        <v>0</v>
      </c>
      <c r="S16" s="66">
        <v>120</v>
      </c>
      <c r="T16" s="66">
        <v>204</v>
      </c>
      <c r="U16" s="66">
        <f t="shared" si="0"/>
        <v>-84</v>
      </c>
      <c r="V16" s="11"/>
    </row>
    <row r="17" spans="2:22" ht="15" customHeight="1">
      <c r="B17" s="25" t="s">
        <v>27</v>
      </c>
      <c r="C17" s="251" t="s">
        <v>77</v>
      </c>
      <c r="D17" s="259" t="s">
        <v>75</v>
      </c>
      <c r="E17" s="253">
        <v>4</v>
      </c>
      <c r="F17" s="254">
        <v>32</v>
      </c>
      <c r="G17" s="255"/>
      <c r="H17" s="253">
        <v>1</v>
      </c>
      <c r="I17" s="254">
        <v>3</v>
      </c>
      <c r="J17" s="101" t="s">
        <v>41</v>
      </c>
      <c r="K17" s="18">
        <v>9</v>
      </c>
      <c r="L17" s="103" t="s">
        <v>71</v>
      </c>
      <c r="M17" s="66">
        <v>18</v>
      </c>
      <c r="N17" s="66">
        <v>9</v>
      </c>
      <c r="O17" s="66">
        <v>4</v>
      </c>
      <c r="P17" s="66">
        <v>1</v>
      </c>
      <c r="Q17" s="66">
        <v>4</v>
      </c>
      <c r="R17" s="66">
        <v>0</v>
      </c>
      <c r="S17" s="66">
        <v>152</v>
      </c>
      <c r="T17" s="66">
        <v>172</v>
      </c>
      <c r="U17" s="66">
        <f t="shared" si="0"/>
        <v>-20</v>
      </c>
      <c r="V17" s="11"/>
    </row>
    <row r="18" spans="3:22" ht="15" customHeight="1">
      <c r="C18" s="245" t="s">
        <v>38</v>
      </c>
      <c r="D18" s="264"/>
      <c r="E18" s="265"/>
      <c r="F18" s="266"/>
      <c r="G18" s="266"/>
      <c r="H18" s="266"/>
      <c r="I18" s="267"/>
      <c r="J18" s="101" t="s">
        <v>41</v>
      </c>
      <c r="K18" s="9">
        <v>10</v>
      </c>
      <c r="L18" s="98" t="s">
        <v>74</v>
      </c>
      <c r="M18" s="66">
        <v>15</v>
      </c>
      <c r="N18" s="66">
        <v>9</v>
      </c>
      <c r="O18" s="66">
        <v>2</v>
      </c>
      <c r="P18" s="66">
        <v>2</v>
      </c>
      <c r="Q18" s="66">
        <v>5</v>
      </c>
      <c r="R18" s="66">
        <v>0</v>
      </c>
      <c r="S18" s="66">
        <v>138</v>
      </c>
      <c r="T18" s="66">
        <v>186</v>
      </c>
      <c r="U18" s="66">
        <f t="shared" si="0"/>
        <v>-48</v>
      </c>
      <c r="V18" s="11"/>
    </row>
    <row r="19" spans="3:22" ht="15" customHeight="1">
      <c r="C19" s="268"/>
      <c r="D19" s="269"/>
      <c r="E19" s="269"/>
      <c r="F19" s="270"/>
      <c r="G19" s="270"/>
      <c r="H19" s="270"/>
      <c r="I19" s="271"/>
      <c r="J19" s="101" t="s">
        <v>41</v>
      </c>
      <c r="K19" s="18">
        <v>11</v>
      </c>
      <c r="L19" s="98" t="s">
        <v>78</v>
      </c>
      <c r="M19" s="66">
        <v>13</v>
      </c>
      <c r="N19" s="66">
        <v>9</v>
      </c>
      <c r="O19" s="66">
        <v>1</v>
      </c>
      <c r="P19" s="66">
        <v>2</v>
      </c>
      <c r="Q19" s="66">
        <v>6</v>
      </c>
      <c r="R19" s="66">
        <v>0</v>
      </c>
      <c r="S19" s="66">
        <v>88</v>
      </c>
      <c r="T19" s="66">
        <v>236</v>
      </c>
      <c r="U19" s="66">
        <f t="shared" si="0"/>
        <v>-148</v>
      </c>
      <c r="V19" s="11"/>
    </row>
    <row r="20" spans="3:22" ht="15" customHeight="1">
      <c r="C20" s="272"/>
      <c r="D20" s="273"/>
      <c r="E20" s="273"/>
      <c r="F20" s="273"/>
      <c r="G20" s="273"/>
      <c r="H20" s="273"/>
      <c r="I20" s="274"/>
      <c r="J20" s="104" t="s">
        <v>83</v>
      </c>
      <c r="K20" s="52">
        <v>12</v>
      </c>
      <c r="L20" s="105" t="s">
        <v>77</v>
      </c>
      <c r="M20" s="66">
        <v>13</v>
      </c>
      <c r="N20" s="66">
        <v>9</v>
      </c>
      <c r="O20" s="66">
        <v>2</v>
      </c>
      <c r="P20" s="66">
        <v>0</v>
      </c>
      <c r="Q20" s="66">
        <v>7</v>
      </c>
      <c r="R20" s="66">
        <v>0</v>
      </c>
      <c r="S20" s="66">
        <v>110</v>
      </c>
      <c r="T20" s="66">
        <v>214</v>
      </c>
      <c r="U20" s="66">
        <f t="shared" si="0"/>
        <v>-104</v>
      </c>
      <c r="V20" s="11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275" t="s">
        <v>31</v>
      </c>
      <c r="L21" s="276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64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77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82" t="s">
        <v>70</v>
      </c>
      <c r="D24" s="80" t="s">
        <v>78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0" t="s">
        <v>80</v>
      </c>
      <c r="D25" s="82" t="s">
        <v>76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87" t="s">
        <v>81</v>
      </c>
      <c r="D26" s="80" t="s">
        <v>74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80" t="s">
        <v>79</v>
      </c>
      <c r="D27" s="80" t="s">
        <v>72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82" t="s">
        <v>77</v>
      </c>
      <c r="D28" s="99" t="s">
        <v>71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82" t="s">
        <v>75</v>
      </c>
      <c r="D29" s="82" t="s">
        <v>73</v>
      </c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67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77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82" t="s">
        <v>70</v>
      </c>
      <c r="D32" s="80" t="s">
        <v>80</v>
      </c>
      <c r="E32"/>
      <c r="F32"/>
      <c r="G32"/>
      <c r="H32"/>
      <c r="I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87" t="s">
        <v>81</v>
      </c>
      <c r="D33" s="80" t="s">
        <v>78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80" t="s">
        <v>79</v>
      </c>
      <c r="D34" s="82" t="s">
        <v>76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82" t="s">
        <v>77</v>
      </c>
      <c r="D35" s="80" t="s">
        <v>74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82" t="s">
        <v>75</v>
      </c>
      <c r="D36" s="80" t="s">
        <v>72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82" t="s">
        <v>73</v>
      </c>
      <c r="D37" s="99" t="s">
        <v>71</v>
      </c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K21:L21"/>
    <mergeCell ref="C21:D21"/>
    <mergeCell ref="H10:I11"/>
    <mergeCell ref="C41:D41"/>
    <mergeCell ref="C39:D39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9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46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289" t="s">
        <v>28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3:21" ht="15" customHeight="1">
      <c r="C3" s="67" t="s">
        <v>42</v>
      </c>
      <c r="D3" s="40" t="s">
        <v>84</v>
      </c>
      <c r="E3" s="304"/>
      <c r="F3" s="305"/>
      <c r="G3" s="34"/>
      <c r="H3" s="281"/>
      <c r="I3" s="282"/>
      <c r="K3" s="294" t="s">
        <v>17</v>
      </c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2:21" ht="15" customHeight="1">
      <c r="B4" s="15" t="s">
        <v>10</v>
      </c>
      <c r="C4" s="106" t="s">
        <v>85</v>
      </c>
      <c r="D4" s="107" t="s">
        <v>86</v>
      </c>
      <c r="E4" s="108">
        <v>24</v>
      </c>
      <c r="F4" s="109">
        <v>12</v>
      </c>
      <c r="G4" s="64"/>
      <c r="H4" s="110">
        <v>3</v>
      </c>
      <c r="I4" s="78">
        <v>1</v>
      </c>
      <c r="J4" s="11"/>
      <c r="K4" s="291" t="s">
        <v>16</v>
      </c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2:21" ht="15" customHeight="1">
      <c r="B5" s="15" t="s">
        <v>11</v>
      </c>
      <c r="C5" s="106" t="s">
        <v>87</v>
      </c>
      <c r="D5" s="111" t="s">
        <v>88</v>
      </c>
      <c r="E5" s="108">
        <v>32</v>
      </c>
      <c r="F5" s="109">
        <v>4</v>
      </c>
      <c r="G5" s="64"/>
      <c r="H5" s="110">
        <v>3</v>
      </c>
      <c r="I5" s="78">
        <v>1</v>
      </c>
      <c r="J5" s="11"/>
      <c r="K5" s="306" t="s">
        <v>43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</row>
    <row r="6" spans="2:21" ht="15" customHeight="1">
      <c r="B6" s="15" t="s">
        <v>12</v>
      </c>
      <c r="C6" s="88" t="s">
        <v>89</v>
      </c>
      <c r="D6" s="112" t="s">
        <v>90</v>
      </c>
      <c r="E6" s="113">
        <v>18</v>
      </c>
      <c r="F6" s="113">
        <v>18</v>
      </c>
      <c r="G6" s="114"/>
      <c r="H6" s="90">
        <v>2</v>
      </c>
      <c r="I6" s="90">
        <v>2</v>
      </c>
      <c r="J6" s="11"/>
      <c r="K6" s="307" t="s">
        <v>32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2:21" ht="15" customHeight="1">
      <c r="B7" s="15" t="s">
        <v>13</v>
      </c>
      <c r="C7" s="105" t="s">
        <v>91</v>
      </c>
      <c r="D7" s="115" t="s">
        <v>92</v>
      </c>
      <c r="E7" s="108">
        <v>28</v>
      </c>
      <c r="F7" s="109">
        <v>8</v>
      </c>
      <c r="G7" s="64"/>
      <c r="H7" s="110">
        <v>3</v>
      </c>
      <c r="I7" s="78">
        <v>1</v>
      </c>
      <c r="J7" s="11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2:21" ht="15" customHeight="1">
      <c r="B8" s="15" t="s">
        <v>14</v>
      </c>
      <c r="C8" s="105" t="s">
        <v>93</v>
      </c>
      <c r="D8" s="116" t="s">
        <v>94</v>
      </c>
      <c r="E8" s="108">
        <v>22</v>
      </c>
      <c r="F8" s="109">
        <v>14</v>
      </c>
      <c r="G8" s="64"/>
      <c r="H8" s="110">
        <v>3</v>
      </c>
      <c r="I8" s="78">
        <v>1</v>
      </c>
      <c r="J8" s="123">
        <v>2018</v>
      </c>
      <c r="K8" s="287" t="s">
        <v>62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80" t="s">
        <v>95</v>
      </c>
      <c r="D9" s="117" t="s">
        <v>96</v>
      </c>
      <c r="E9" s="109">
        <v>8</v>
      </c>
      <c r="F9" s="108">
        <v>28</v>
      </c>
      <c r="G9" s="64"/>
      <c r="H9" s="78">
        <v>1</v>
      </c>
      <c r="I9" s="110">
        <v>3</v>
      </c>
      <c r="J9" s="124" t="s">
        <v>41</v>
      </c>
      <c r="K9" s="51">
        <v>1</v>
      </c>
      <c r="L9" s="98" t="s">
        <v>87</v>
      </c>
      <c r="M9" s="66">
        <v>25</v>
      </c>
      <c r="N9" s="66">
        <v>9</v>
      </c>
      <c r="O9" s="66">
        <v>8</v>
      </c>
      <c r="P9" s="66">
        <v>0</v>
      </c>
      <c r="Q9" s="66">
        <v>1</v>
      </c>
      <c r="R9" s="66">
        <v>0</v>
      </c>
      <c r="S9" s="66">
        <v>254</v>
      </c>
      <c r="T9" s="66">
        <v>70</v>
      </c>
      <c r="U9" s="66">
        <f aca="true" t="shared" si="0" ref="U9:U20">S9-T9</f>
        <v>184</v>
      </c>
    </row>
    <row r="10" spans="2:21" ht="15" customHeight="1">
      <c r="B10" s="25"/>
      <c r="C10" s="118" t="s">
        <v>61</v>
      </c>
      <c r="D10" s="119" t="s">
        <v>47</v>
      </c>
      <c r="E10" s="279" t="s">
        <v>0</v>
      </c>
      <c r="F10" s="280"/>
      <c r="G10" s="33"/>
      <c r="H10" s="279" t="s">
        <v>1</v>
      </c>
      <c r="I10" s="280"/>
      <c r="J10" s="101" t="s">
        <v>41</v>
      </c>
      <c r="K10" s="9">
        <v>2</v>
      </c>
      <c r="L10" s="93" t="s">
        <v>89</v>
      </c>
      <c r="M10" s="66">
        <v>23</v>
      </c>
      <c r="N10" s="66">
        <v>9</v>
      </c>
      <c r="O10" s="66">
        <v>6</v>
      </c>
      <c r="P10" s="66">
        <v>2</v>
      </c>
      <c r="Q10" s="66">
        <v>1</v>
      </c>
      <c r="R10" s="66">
        <v>0</v>
      </c>
      <c r="S10" s="66">
        <v>188</v>
      </c>
      <c r="T10" s="66">
        <v>136</v>
      </c>
      <c r="U10" s="66">
        <f t="shared" si="0"/>
        <v>52</v>
      </c>
    </row>
    <row r="11" spans="2:21" ht="15" customHeight="1">
      <c r="B11" s="25"/>
      <c r="C11" s="17" t="s">
        <v>29</v>
      </c>
      <c r="D11" s="120" t="s">
        <v>84</v>
      </c>
      <c r="E11" s="281"/>
      <c r="F11" s="282"/>
      <c r="G11" s="34"/>
      <c r="H11" s="281"/>
      <c r="I11" s="282"/>
      <c r="J11" s="125" t="s">
        <v>83</v>
      </c>
      <c r="K11" s="18">
        <v>3</v>
      </c>
      <c r="L11" s="122" t="s">
        <v>96</v>
      </c>
      <c r="M11" s="66">
        <v>22</v>
      </c>
      <c r="N11" s="66">
        <v>9</v>
      </c>
      <c r="O11" s="66">
        <v>6</v>
      </c>
      <c r="P11" s="66">
        <v>1</v>
      </c>
      <c r="Q11" s="66">
        <v>2</v>
      </c>
      <c r="R11" s="66">
        <v>0</v>
      </c>
      <c r="S11" s="66">
        <v>186</v>
      </c>
      <c r="T11" s="66">
        <v>138</v>
      </c>
      <c r="U11" s="66">
        <f t="shared" si="0"/>
        <v>48</v>
      </c>
    </row>
    <row r="12" spans="2:21" ht="15" customHeight="1">
      <c r="B12" s="25" t="s">
        <v>20</v>
      </c>
      <c r="C12" s="80" t="s">
        <v>85</v>
      </c>
      <c r="D12" s="121" t="s">
        <v>87</v>
      </c>
      <c r="E12" s="109">
        <v>6</v>
      </c>
      <c r="F12" s="108">
        <v>30</v>
      </c>
      <c r="G12" s="64"/>
      <c r="H12" s="78">
        <v>1</v>
      </c>
      <c r="I12" s="110">
        <v>3</v>
      </c>
      <c r="J12" s="125" t="s">
        <v>83</v>
      </c>
      <c r="K12" s="9">
        <v>4</v>
      </c>
      <c r="L12" s="105" t="s">
        <v>91</v>
      </c>
      <c r="M12" s="66">
        <v>21</v>
      </c>
      <c r="N12" s="66">
        <v>9</v>
      </c>
      <c r="O12" s="66">
        <v>5</v>
      </c>
      <c r="P12" s="66">
        <v>2</v>
      </c>
      <c r="Q12" s="66">
        <v>2</v>
      </c>
      <c r="R12" s="66">
        <v>0</v>
      </c>
      <c r="S12" s="66">
        <v>192</v>
      </c>
      <c r="T12" s="66">
        <v>132</v>
      </c>
      <c r="U12" s="66">
        <f t="shared" si="0"/>
        <v>60</v>
      </c>
    </row>
    <row r="13" spans="2:21" ht="15" customHeight="1">
      <c r="B13" s="25" t="s">
        <v>21</v>
      </c>
      <c r="C13" s="105" t="s">
        <v>89</v>
      </c>
      <c r="D13" s="107" t="s">
        <v>86</v>
      </c>
      <c r="E13" s="108">
        <v>22</v>
      </c>
      <c r="F13" s="109">
        <v>14</v>
      </c>
      <c r="G13" s="64"/>
      <c r="H13" s="110">
        <v>3</v>
      </c>
      <c r="I13" s="78">
        <v>1</v>
      </c>
      <c r="J13" s="125" t="s">
        <v>83</v>
      </c>
      <c r="K13" s="18">
        <v>5</v>
      </c>
      <c r="L13" s="106" t="s">
        <v>85</v>
      </c>
      <c r="M13" s="66">
        <v>21</v>
      </c>
      <c r="N13" s="66">
        <v>9</v>
      </c>
      <c r="O13" s="66">
        <v>6</v>
      </c>
      <c r="P13" s="66">
        <v>0</v>
      </c>
      <c r="Q13" s="66">
        <v>3</v>
      </c>
      <c r="R13" s="66">
        <v>0</v>
      </c>
      <c r="S13" s="66">
        <v>180</v>
      </c>
      <c r="T13" s="66">
        <v>144</v>
      </c>
      <c r="U13" s="66">
        <f t="shared" si="0"/>
        <v>36</v>
      </c>
    </row>
    <row r="14" spans="2:22" ht="15" customHeight="1">
      <c r="B14" s="25" t="s">
        <v>22</v>
      </c>
      <c r="C14" s="82" t="s">
        <v>91</v>
      </c>
      <c r="D14" s="117" t="s">
        <v>88</v>
      </c>
      <c r="E14" s="109">
        <v>16</v>
      </c>
      <c r="F14" s="108">
        <v>20</v>
      </c>
      <c r="G14" s="64"/>
      <c r="H14" s="78">
        <v>1</v>
      </c>
      <c r="I14" s="110">
        <v>3</v>
      </c>
      <c r="J14" s="125" t="s">
        <v>83</v>
      </c>
      <c r="K14" s="9">
        <v>6</v>
      </c>
      <c r="L14" s="126" t="s">
        <v>86</v>
      </c>
      <c r="M14" s="66">
        <v>18</v>
      </c>
      <c r="N14" s="66">
        <v>9</v>
      </c>
      <c r="O14" s="66">
        <v>3</v>
      </c>
      <c r="P14" s="66">
        <v>3</v>
      </c>
      <c r="Q14" s="66">
        <v>3</v>
      </c>
      <c r="R14" s="66">
        <v>0</v>
      </c>
      <c r="S14" s="66">
        <v>168</v>
      </c>
      <c r="T14" s="66">
        <v>156</v>
      </c>
      <c r="U14" s="66">
        <f t="shared" si="0"/>
        <v>12</v>
      </c>
      <c r="V14" s="11"/>
    </row>
    <row r="15" spans="2:22" ht="15" customHeight="1">
      <c r="B15" s="25" t="s">
        <v>23</v>
      </c>
      <c r="C15" s="105" t="s">
        <v>93</v>
      </c>
      <c r="D15" s="115" t="s">
        <v>90</v>
      </c>
      <c r="E15" s="108">
        <v>20</v>
      </c>
      <c r="F15" s="109">
        <v>16</v>
      </c>
      <c r="G15" s="64"/>
      <c r="H15" s="110">
        <v>3</v>
      </c>
      <c r="I15" s="78">
        <v>1</v>
      </c>
      <c r="J15" s="125" t="s">
        <v>83</v>
      </c>
      <c r="K15" s="18">
        <v>7</v>
      </c>
      <c r="L15" s="122" t="s">
        <v>88</v>
      </c>
      <c r="M15" s="66">
        <v>17</v>
      </c>
      <c r="N15" s="66">
        <v>9</v>
      </c>
      <c r="O15" s="66">
        <v>3</v>
      </c>
      <c r="P15" s="66">
        <v>2</v>
      </c>
      <c r="Q15" s="66">
        <v>4</v>
      </c>
      <c r="R15" s="66">
        <v>0</v>
      </c>
      <c r="S15" s="66">
        <v>144</v>
      </c>
      <c r="T15" s="66">
        <v>180</v>
      </c>
      <c r="U15" s="66">
        <f t="shared" si="0"/>
        <v>-36</v>
      </c>
      <c r="V15" s="11"/>
    </row>
    <row r="16" spans="2:22" ht="15" customHeight="1">
      <c r="B16" s="25" t="s">
        <v>24</v>
      </c>
      <c r="C16" s="106" t="s">
        <v>95</v>
      </c>
      <c r="D16" s="115" t="s">
        <v>92</v>
      </c>
      <c r="E16" s="108">
        <v>22</v>
      </c>
      <c r="F16" s="109">
        <v>14</v>
      </c>
      <c r="G16" s="64"/>
      <c r="H16" s="110">
        <v>3</v>
      </c>
      <c r="I16" s="78">
        <v>1</v>
      </c>
      <c r="J16" s="125" t="s">
        <v>83</v>
      </c>
      <c r="K16" s="9">
        <v>8</v>
      </c>
      <c r="L16" s="106" t="s">
        <v>95</v>
      </c>
      <c r="M16" s="66">
        <v>16</v>
      </c>
      <c r="N16" s="66">
        <v>9</v>
      </c>
      <c r="O16" s="66">
        <v>3</v>
      </c>
      <c r="P16" s="66">
        <v>1</v>
      </c>
      <c r="Q16" s="66">
        <v>5</v>
      </c>
      <c r="R16" s="66">
        <v>0</v>
      </c>
      <c r="S16" s="66">
        <v>150</v>
      </c>
      <c r="T16" s="66">
        <v>174</v>
      </c>
      <c r="U16" s="66">
        <f t="shared" si="0"/>
        <v>-24</v>
      </c>
      <c r="V16" s="11"/>
    </row>
    <row r="17" spans="2:22" ht="15" customHeight="1">
      <c r="B17" s="25" t="s">
        <v>27</v>
      </c>
      <c r="C17" s="122" t="s">
        <v>96</v>
      </c>
      <c r="D17" s="116" t="s">
        <v>94</v>
      </c>
      <c r="E17" s="108">
        <v>30</v>
      </c>
      <c r="F17" s="109">
        <v>6</v>
      </c>
      <c r="G17" s="64"/>
      <c r="H17" s="110">
        <v>3</v>
      </c>
      <c r="I17" s="78">
        <v>1</v>
      </c>
      <c r="J17" s="125" t="s">
        <v>83</v>
      </c>
      <c r="K17" s="18">
        <v>9</v>
      </c>
      <c r="L17" s="105" t="s">
        <v>93</v>
      </c>
      <c r="M17" s="66">
        <v>15</v>
      </c>
      <c r="N17" s="66">
        <v>9</v>
      </c>
      <c r="O17" s="66">
        <v>3</v>
      </c>
      <c r="P17" s="66">
        <v>0</v>
      </c>
      <c r="Q17" s="66">
        <v>6</v>
      </c>
      <c r="R17" s="66">
        <v>0</v>
      </c>
      <c r="S17" s="66">
        <v>122</v>
      </c>
      <c r="T17" s="66">
        <v>202</v>
      </c>
      <c r="U17" s="66">
        <f t="shared" si="0"/>
        <v>-80</v>
      </c>
      <c r="V17" s="11"/>
    </row>
    <row r="18" spans="3:22" ht="15" customHeight="1">
      <c r="C18" s="36" t="s">
        <v>38</v>
      </c>
      <c r="D18" s="65"/>
      <c r="E18" s="38"/>
      <c r="F18" s="43"/>
      <c r="G18" s="26"/>
      <c r="H18" s="26"/>
      <c r="I18" s="42"/>
      <c r="J18" s="125" t="s">
        <v>83</v>
      </c>
      <c r="K18" s="9">
        <v>10</v>
      </c>
      <c r="L18" s="105" t="s">
        <v>90</v>
      </c>
      <c r="M18" s="66">
        <v>14</v>
      </c>
      <c r="N18" s="66">
        <v>9</v>
      </c>
      <c r="O18" s="66">
        <v>2</v>
      </c>
      <c r="P18" s="66">
        <v>1</v>
      </c>
      <c r="Q18" s="66">
        <v>6</v>
      </c>
      <c r="R18" s="66">
        <v>0</v>
      </c>
      <c r="S18" s="66">
        <v>132</v>
      </c>
      <c r="T18" s="66">
        <v>192</v>
      </c>
      <c r="U18" s="66">
        <f t="shared" si="0"/>
        <v>-60</v>
      </c>
      <c r="V18" s="11"/>
    </row>
    <row r="19" spans="3:22" ht="15" customHeight="1">
      <c r="C19" s="16"/>
      <c r="D19" s="38"/>
      <c r="E19" s="38"/>
      <c r="F19" s="43"/>
      <c r="G19" s="43"/>
      <c r="H19" s="43"/>
      <c r="I19" s="44"/>
      <c r="J19" s="125" t="s">
        <v>83</v>
      </c>
      <c r="K19" s="18">
        <v>11</v>
      </c>
      <c r="L19" s="105" t="s">
        <v>92</v>
      </c>
      <c r="M19" s="66">
        <v>12</v>
      </c>
      <c r="N19" s="66">
        <v>9</v>
      </c>
      <c r="O19" s="66">
        <v>1</v>
      </c>
      <c r="P19" s="66">
        <v>1</v>
      </c>
      <c r="Q19" s="66">
        <v>7</v>
      </c>
      <c r="R19" s="66">
        <v>0</v>
      </c>
      <c r="S19" s="66">
        <v>116</v>
      </c>
      <c r="T19" s="66">
        <v>208</v>
      </c>
      <c r="U19" s="66">
        <f t="shared" si="0"/>
        <v>-92</v>
      </c>
      <c r="V19" s="11"/>
    </row>
    <row r="20" spans="3:22" ht="15" customHeight="1">
      <c r="C20" s="45"/>
      <c r="D20" s="46"/>
      <c r="E20" s="46"/>
      <c r="F20" s="46"/>
      <c r="G20" s="46"/>
      <c r="H20" s="46"/>
      <c r="I20" s="47"/>
      <c r="J20" s="127" t="s">
        <v>97</v>
      </c>
      <c r="K20" s="52">
        <v>12</v>
      </c>
      <c r="L20" s="128" t="s">
        <v>94</v>
      </c>
      <c r="M20" s="66">
        <v>12</v>
      </c>
      <c r="N20" s="66">
        <v>9</v>
      </c>
      <c r="O20" s="66">
        <v>1</v>
      </c>
      <c r="P20" s="66">
        <v>1</v>
      </c>
      <c r="Q20" s="66">
        <v>7</v>
      </c>
      <c r="R20" s="66">
        <v>0</v>
      </c>
      <c r="S20" s="66">
        <v>102</v>
      </c>
      <c r="T20" s="66">
        <v>222</v>
      </c>
      <c r="U20" s="66">
        <f t="shared" si="0"/>
        <v>-120</v>
      </c>
      <c r="V20" s="11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275" t="s">
        <v>31</v>
      </c>
      <c r="L21" s="276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64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98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80" t="s">
        <v>85</v>
      </c>
      <c r="D24" s="82" t="s">
        <v>89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2" t="s">
        <v>91</v>
      </c>
      <c r="D25" s="80" t="s">
        <v>87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82" t="s">
        <v>93</v>
      </c>
      <c r="D26" s="76" t="s">
        <v>86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80" t="s">
        <v>95</v>
      </c>
      <c r="D27" s="87" t="s">
        <v>88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87" t="s">
        <v>96</v>
      </c>
      <c r="D28" s="82" t="s">
        <v>90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80" t="s">
        <v>94</v>
      </c>
      <c r="D29" s="82" t="s">
        <v>92</v>
      </c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67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98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80" t="s">
        <v>85</v>
      </c>
      <c r="D32" s="82" t="s">
        <v>91</v>
      </c>
      <c r="E32"/>
      <c r="F32"/>
      <c r="G32"/>
      <c r="H32"/>
      <c r="I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82" t="s">
        <v>93</v>
      </c>
      <c r="D33" s="82" t="s">
        <v>89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80" t="s">
        <v>95</v>
      </c>
      <c r="D34" s="80" t="s">
        <v>87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87" t="s">
        <v>96</v>
      </c>
      <c r="D35" s="76" t="s">
        <v>86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80" t="s">
        <v>94</v>
      </c>
      <c r="D36" s="87" t="s">
        <v>88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82" t="s">
        <v>92</v>
      </c>
      <c r="D37" s="82" t="s">
        <v>90</v>
      </c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E10:F11"/>
    <mergeCell ref="K21:L21"/>
    <mergeCell ref="C21:D21"/>
    <mergeCell ref="H10:I1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Z48"/>
  <sheetViews>
    <sheetView showGridLines="0" workbookViewId="0" topLeftCell="A11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46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289" t="s">
        <v>28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3:21" ht="15" customHeight="1">
      <c r="C3" s="67" t="s">
        <v>42</v>
      </c>
      <c r="D3" s="40" t="s">
        <v>99</v>
      </c>
      <c r="E3" s="286"/>
      <c r="F3" s="282"/>
      <c r="G3" s="34"/>
      <c r="H3" s="281"/>
      <c r="I3" s="282"/>
      <c r="K3" s="294" t="s">
        <v>17</v>
      </c>
      <c r="L3" s="295"/>
      <c r="M3" s="295"/>
      <c r="N3" s="295"/>
      <c r="O3" s="295"/>
      <c r="P3" s="295"/>
      <c r="Q3" s="295"/>
      <c r="R3" s="295"/>
      <c r="S3" s="295"/>
      <c r="T3" s="295"/>
      <c r="U3" s="295"/>
    </row>
    <row r="4" spans="2:21" ht="15" customHeight="1">
      <c r="B4" s="15" t="s">
        <v>10</v>
      </c>
      <c r="C4" s="99" t="s">
        <v>100</v>
      </c>
      <c r="D4" s="129" t="s">
        <v>99</v>
      </c>
      <c r="E4" s="78">
        <v>16</v>
      </c>
      <c r="F4" s="130">
        <v>20</v>
      </c>
      <c r="G4" s="79"/>
      <c r="H4" s="78">
        <v>1</v>
      </c>
      <c r="I4" s="130">
        <v>3</v>
      </c>
      <c r="J4" s="11"/>
      <c r="K4" s="291" t="s">
        <v>16</v>
      </c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2:21" ht="15" customHeight="1">
      <c r="B5" s="15" t="s">
        <v>11</v>
      </c>
      <c r="C5" s="82" t="s">
        <v>101</v>
      </c>
      <c r="D5" s="129" t="s">
        <v>102</v>
      </c>
      <c r="E5" s="78">
        <v>4</v>
      </c>
      <c r="F5" s="130">
        <v>32</v>
      </c>
      <c r="G5" s="79"/>
      <c r="H5" s="78">
        <v>1</v>
      </c>
      <c r="I5" s="130">
        <v>3</v>
      </c>
      <c r="J5" s="11"/>
      <c r="K5" s="308" t="s">
        <v>43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</row>
    <row r="6" spans="2:21" ht="15" customHeight="1">
      <c r="B6" s="15" t="s">
        <v>12</v>
      </c>
      <c r="C6" s="129" t="s">
        <v>103</v>
      </c>
      <c r="D6" s="82" t="s">
        <v>104</v>
      </c>
      <c r="E6" s="130">
        <v>20</v>
      </c>
      <c r="F6" s="78">
        <v>16</v>
      </c>
      <c r="G6" s="79"/>
      <c r="H6" s="130">
        <v>3</v>
      </c>
      <c r="I6" s="78">
        <v>1</v>
      </c>
      <c r="J6" s="11"/>
      <c r="K6" s="309" t="s">
        <v>36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</row>
    <row r="7" spans="2:21" ht="15" customHeight="1">
      <c r="B7" s="15" t="s">
        <v>13</v>
      </c>
      <c r="C7" s="131" t="s">
        <v>105</v>
      </c>
      <c r="D7" s="82" t="s">
        <v>106</v>
      </c>
      <c r="E7" s="130">
        <v>24</v>
      </c>
      <c r="F7" s="78">
        <v>12</v>
      </c>
      <c r="G7" s="79"/>
      <c r="H7" s="130">
        <v>3</v>
      </c>
      <c r="I7" s="78">
        <v>1</v>
      </c>
      <c r="J7" s="11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</row>
    <row r="8" spans="2:21" ht="15" customHeight="1">
      <c r="B8" s="15" t="s">
        <v>14</v>
      </c>
      <c r="C8" s="88" t="s">
        <v>107</v>
      </c>
      <c r="D8" s="88" t="s">
        <v>108</v>
      </c>
      <c r="E8" s="90">
        <v>18</v>
      </c>
      <c r="F8" s="90">
        <v>18</v>
      </c>
      <c r="G8" s="91"/>
      <c r="H8" s="90">
        <v>2</v>
      </c>
      <c r="I8" s="90">
        <v>2</v>
      </c>
      <c r="J8" s="123">
        <v>2018</v>
      </c>
      <c r="K8" s="287" t="s">
        <v>62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32" t="s">
        <v>109</v>
      </c>
      <c r="D9" s="133" t="s">
        <v>110</v>
      </c>
      <c r="E9" s="134"/>
      <c r="F9" s="134"/>
      <c r="G9" s="135"/>
      <c r="H9" s="134"/>
      <c r="I9" s="134"/>
      <c r="J9" s="138" t="s">
        <v>83</v>
      </c>
      <c r="K9" s="51">
        <v>1</v>
      </c>
      <c r="L9" s="105" t="s">
        <v>110</v>
      </c>
      <c r="M9" s="66">
        <v>21</v>
      </c>
      <c r="N9" s="94">
        <v>8</v>
      </c>
      <c r="O9" s="66">
        <v>6</v>
      </c>
      <c r="P9" s="66">
        <v>1</v>
      </c>
      <c r="Q9" s="66">
        <v>1</v>
      </c>
      <c r="R9" s="66">
        <v>0</v>
      </c>
      <c r="S9" s="66">
        <v>186</v>
      </c>
      <c r="T9" s="66">
        <v>102</v>
      </c>
      <c r="U9" s="66">
        <f aca="true" t="shared" si="0" ref="U9:U19">S9-T9</f>
        <v>84</v>
      </c>
    </row>
    <row r="10" spans="2:21" ht="15" customHeight="1">
      <c r="B10" s="25"/>
      <c r="C10" s="36" t="s">
        <v>61</v>
      </c>
      <c r="D10" s="74" t="s">
        <v>47</v>
      </c>
      <c r="E10" s="285" t="s">
        <v>0</v>
      </c>
      <c r="F10" s="280"/>
      <c r="G10" s="33"/>
      <c r="H10" s="279" t="s">
        <v>1</v>
      </c>
      <c r="I10" s="280"/>
      <c r="J10" s="125" t="s">
        <v>83</v>
      </c>
      <c r="K10" s="9">
        <v>2</v>
      </c>
      <c r="L10" s="105" t="s">
        <v>108</v>
      </c>
      <c r="M10" s="66">
        <v>21</v>
      </c>
      <c r="N10" s="94">
        <v>8</v>
      </c>
      <c r="O10" s="66">
        <v>6</v>
      </c>
      <c r="P10" s="66">
        <v>1</v>
      </c>
      <c r="Q10" s="66">
        <v>1</v>
      </c>
      <c r="R10" s="66">
        <v>0</v>
      </c>
      <c r="S10" s="66">
        <v>184</v>
      </c>
      <c r="T10" s="66">
        <v>104</v>
      </c>
      <c r="U10" s="66">
        <f t="shared" si="0"/>
        <v>80</v>
      </c>
    </row>
    <row r="11" spans="2:21" ht="15" customHeight="1">
      <c r="B11" s="25"/>
      <c r="C11" s="17" t="s">
        <v>29</v>
      </c>
      <c r="D11" s="120" t="s">
        <v>99</v>
      </c>
      <c r="E11" s="286"/>
      <c r="F11" s="282"/>
      <c r="G11" s="34"/>
      <c r="H11" s="281"/>
      <c r="I11" s="282"/>
      <c r="J11" s="139" t="s">
        <v>97</v>
      </c>
      <c r="K11" s="18">
        <v>3</v>
      </c>
      <c r="L11" s="140" t="s">
        <v>102</v>
      </c>
      <c r="M11" s="66">
        <v>20</v>
      </c>
      <c r="N11" s="141">
        <v>9</v>
      </c>
      <c r="O11" s="66">
        <v>5</v>
      </c>
      <c r="P11" s="66">
        <v>1</v>
      </c>
      <c r="Q11" s="66">
        <v>3</v>
      </c>
      <c r="R11" s="66">
        <v>0</v>
      </c>
      <c r="S11" s="66">
        <v>198</v>
      </c>
      <c r="T11" s="66">
        <v>126</v>
      </c>
      <c r="U11" s="66">
        <f t="shared" si="0"/>
        <v>72</v>
      </c>
    </row>
    <row r="12" spans="2:21" ht="15" customHeight="1">
      <c r="B12" s="25" t="s">
        <v>20</v>
      </c>
      <c r="C12" s="76" t="s">
        <v>100</v>
      </c>
      <c r="D12" s="136" t="s">
        <v>101</v>
      </c>
      <c r="E12" s="78">
        <v>16</v>
      </c>
      <c r="F12" s="130">
        <v>20</v>
      </c>
      <c r="G12" s="79"/>
      <c r="H12" s="78">
        <v>1</v>
      </c>
      <c r="I12" s="130">
        <v>3</v>
      </c>
      <c r="J12" s="139" t="s">
        <v>97</v>
      </c>
      <c r="K12" s="9">
        <v>4</v>
      </c>
      <c r="L12" s="142" t="s">
        <v>107</v>
      </c>
      <c r="M12" s="66">
        <v>19</v>
      </c>
      <c r="N12" s="94">
        <v>8</v>
      </c>
      <c r="O12" s="66">
        <v>5</v>
      </c>
      <c r="P12" s="66">
        <v>1</v>
      </c>
      <c r="Q12" s="66">
        <v>2</v>
      </c>
      <c r="R12" s="66">
        <v>0</v>
      </c>
      <c r="S12" s="66">
        <v>178</v>
      </c>
      <c r="T12" s="66">
        <v>110</v>
      </c>
      <c r="U12" s="66">
        <f t="shared" si="0"/>
        <v>68</v>
      </c>
    </row>
    <row r="13" spans="2:21" ht="15" customHeight="1">
      <c r="B13" s="25" t="s">
        <v>21</v>
      </c>
      <c r="C13" s="129" t="s">
        <v>103</v>
      </c>
      <c r="D13" s="137" t="s">
        <v>99</v>
      </c>
      <c r="E13" s="130">
        <v>26</v>
      </c>
      <c r="F13" s="78">
        <v>10</v>
      </c>
      <c r="G13" s="79"/>
      <c r="H13" s="130">
        <v>3</v>
      </c>
      <c r="I13" s="78">
        <v>1</v>
      </c>
      <c r="J13" s="139" t="s">
        <v>97</v>
      </c>
      <c r="K13" s="18">
        <v>5</v>
      </c>
      <c r="L13" s="140" t="s">
        <v>99</v>
      </c>
      <c r="M13" s="66">
        <v>19</v>
      </c>
      <c r="N13" s="94">
        <v>8</v>
      </c>
      <c r="O13" s="66">
        <v>5</v>
      </c>
      <c r="P13" s="66">
        <v>1</v>
      </c>
      <c r="Q13" s="66">
        <v>2</v>
      </c>
      <c r="R13" s="66">
        <v>0</v>
      </c>
      <c r="S13" s="66">
        <v>144</v>
      </c>
      <c r="T13" s="66">
        <v>144</v>
      </c>
      <c r="U13" s="66">
        <f t="shared" si="0"/>
        <v>0</v>
      </c>
    </row>
    <row r="14" spans="2:22" ht="15" customHeight="1">
      <c r="B14" s="25" t="s">
        <v>22</v>
      </c>
      <c r="C14" s="87" t="s">
        <v>105</v>
      </c>
      <c r="D14" s="129" t="s">
        <v>102</v>
      </c>
      <c r="E14" s="78">
        <v>16</v>
      </c>
      <c r="F14" s="130">
        <v>20</v>
      </c>
      <c r="G14" s="79"/>
      <c r="H14" s="78">
        <v>1</v>
      </c>
      <c r="I14" s="130">
        <v>3</v>
      </c>
      <c r="J14" s="139" t="s">
        <v>97</v>
      </c>
      <c r="K14" s="9">
        <v>6</v>
      </c>
      <c r="L14" s="140" t="s">
        <v>103</v>
      </c>
      <c r="M14" s="66">
        <v>16</v>
      </c>
      <c r="N14" s="94">
        <v>8</v>
      </c>
      <c r="O14" s="66">
        <v>4</v>
      </c>
      <c r="P14" s="66">
        <v>0</v>
      </c>
      <c r="Q14" s="66">
        <v>4</v>
      </c>
      <c r="R14" s="66">
        <v>0</v>
      </c>
      <c r="S14" s="66">
        <v>124</v>
      </c>
      <c r="T14" s="66">
        <v>164</v>
      </c>
      <c r="U14" s="66">
        <f t="shared" si="0"/>
        <v>-40</v>
      </c>
      <c r="V14" s="11"/>
    </row>
    <row r="15" spans="2:22" ht="15" customHeight="1">
      <c r="B15" s="25" t="s">
        <v>23</v>
      </c>
      <c r="C15" s="136" t="s">
        <v>107</v>
      </c>
      <c r="D15" s="82" t="s">
        <v>104</v>
      </c>
      <c r="E15" s="130">
        <v>22</v>
      </c>
      <c r="F15" s="78">
        <v>14</v>
      </c>
      <c r="G15" s="79"/>
      <c r="H15" s="130">
        <v>3</v>
      </c>
      <c r="I15" s="78">
        <v>1</v>
      </c>
      <c r="J15" s="139" t="s">
        <v>97</v>
      </c>
      <c r="K15" s="18">
        <v>7</v>
      </c>
      <c r="L15" s="143" t="s">
        <v>100</v>
      </c>
      <c r="M15" s="66">
        <v>15</v>
      </c>
      <c r="N15" s="94">
        <v>8</v>
      </c>
      <c r="O15" s="66">
        <v>3</v>
      </c>
      <c r="P15" s="66">
        <v>1</v>
      </c>
      <c r="Q15" s="66">
        <v>4</v>
      </c>
      <c r="R15" s="66">
        <v>0</v>
      </c>
      <c r="S15" s="66">
        <v>146</v>
      </c>
      <c r="T15" s="66">
        <v>142</v>
      </c>
      <c r="U15" s="66">
        <f t="shared" si="0"/>
        <v>4</v>
      </c>
      <c r="V15" s="11"/>
    </row>
    <row r="16" spans="2:22" ht="15" customHeight="1">
      <c r="B16" s="25" t="s">
        <v>24</v>
      </c>
      <c r="C16" s="132" t="s">
        <v>109</v>
      </c>
      <c r="D16" s="133" t="s">
        <v>106</v>
      </c>
      <c r="E16" s="134"/>
      <c r="F16" s="134"/>
      <c r="G16" s="135"/>
      <c r="H16" s="134"/>
      <c r="I16" s="134"/>
      <c r="J16" s="139" t="s">
        <v>97</v>
      </c>
      <c r="K16" s="9">
        <v>8</v>
      </c>
      <c r="L16" s="144" t="s">
        <v>105</v>
      </c>
      <c r="M16" s="66">
        <v>14</v>
      </c>
      <c r="N16" s="94">
        <v>8</v>
      </c>
      <c r="O16" s="66">
        <v>3</v>
      </c>
      <c r="P16" s="66">
        <v>0</v>
      </c>
      <c r="Q16" s="66">
        <v>5</v>
      </c>
      <c r="R16" s="66">
        <v>0</v>
      </c>
      <c r="S16" s="66">
        <v>146</v>
      </c>
      <c r="T16" s="66">
        <v>142</v>
      </c>
      <c r="U16" s="66">
        <f t="shared" si="0"/>
        <v>4</v>
      </c>
      <c r="V16" s="11"/>
    </row>
    <row r="17" spans="2:22" ht="15" customHeight="1">
      <c r="B17" s="25" t="s">
        <v>27</v>
      </c>
      <c r="C17" s="136" t="s">
        <v>110</v>
      </c>
      <c r="D17" s="82" t="s">
        <v>108</v>
      </c>
      <c r="E17" s="130">
        <v>22</v>
      </c>
      <c r="F17" s="78">
        <v>14</v>
      </c>
      <c r="G17" s="79"/>
      <c r="H17" s="130">
        <v>3</v>
      </c>
      <c r="I17" s="78">
        <v>1</v>
      </c>
      <c r="J17" s="139" t="s">
        <v>97</v>
      </c>
      <c r="K17" s="18">
        <v>9</v>
      </c>
      <c r="L17" s="142" t="s">
        <v>101</v>
      </c>
      <c r="M17" s="66">
        <v>13</v>
      </c>
      <c r="N17" s="141">
        <v>9</v>
      </c>
      <c r="O17" s="66">
        <v>2</v>
      </c>
      <c r="P17" s="66">
        <v>0</v>
      </c>
      <c r="Q17" s="66">
        <v>7</v>
      </c>
      <c r="R17" s="66">
        <v>0</v>
      </c>
      <c r="S17" s="66">
        <v>108</v>
      </c>
      <c r="T17" s="66">
        <v>216</v>
      </c>
      <c r="U17" s="66">
        <f t="shared" si="0"/>
        <v>-108</v>
      </c>
      <c r="V17" s="11"/>
    </row>
    <row r="18" spans="3:22" ht="15" customHeight="1">
      <c r="C18" s="36" t="s">
        <v>38</v>
      </c>
      <c r="D18" s="65"/>
      <c r="E18" s="41"/>
      <c r="F18" s="26"/>
      <c r="G18" s="26"/>
      <c r="H18" s="26"/>
      <c r="I18" s="42"/>
      <c r="J18" s="139" t="s">
        <v>97</v>
      </c>
      <c r="K18" s="9">
        <v>10</v>
      </c>
      <c r="L18" s="142" t="s">
        <v>104</v>
      </c>
      <c r="M18" s="66">
        <v>12</v>
      </c>
      <c r="N18" s="94">
        <v>8</v>
      </c>
      <c r="O18" s="66">
        <v>2</v>
      </c>
      <c r="P18" s="66">
        <v>0</v>
      </c>
      <c r="Q18" s="66">
        <v>6</v>
      </c>
      <c r="R18" s="66">
        <v>0</v>
      </c>
      <c r="S18" s="66">
        <v>118</v>
      </c>
      <c r="T18" s="66">
        <v>170</v>
      </c>
      <c r="U18" s="66">
        <f t="shared" si="0"/>
        <v>-52</v>
      </c>
      <c r="V18" s="11"/>
    </row>
    <row r="19" spans="3:22" ht="15" customHeight="1">
      <c r="C19" s="16"/>
      <c r="D19" s="38"/>
      <c r="E19" s="38"/>
      <c r="F19" s="43"/>
      <c r="G19" s="43"/>
      <c r="H19" s="43"/>
      <c r="I19" s="44"/>
      <c r="J19" s="145" t="s">
        <v>111</v>
      </c>
      <c r="K19" s="18">
        <v>11</v>
      </c>
      <c r="L19" s="146" t="s">
        <v>106</v>
      </c>
      <c r="M19" s="66">
        <v>10</v>
      </c>
      <c r="N19" s="94">
        <v>8</v>
      </c>
      <c r="O19" s="66">
        <v>1</v>
      </c>
      <c r="P19" s="66">
        <v>0</v>
      </c>
      <c r="Q19" s="66">
        <v>7</v>
      </c>
      <c r="R19" s="66">
        <v>0</v>
      </c>
      <c r="S19" s="66">
        <v>88</v>
      </c>
      <c r="T19" s="66">
        <v>200</v>
      </c>
      <c r="U19" s="66">
        <f t="shared" si="0"/>
        <v>-112</v>
      </c>
      <c r="V19" s="11"/>
    </row>
    <row r="20" spans="3:22" ht="15" customHeight="1">
      <c r="C20" s="45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275" t="s">
        <v>31</v>
      </c>
      <c r="L21" s="276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64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105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99" t="s">
        <v>100</v>
      </c>
      <c r="D24" s="137" t="s">
        <v>103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7" t="s">
        <v>105</v>
      </c>
      <c r="D25" s="82" t="s">
        <v>101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82" t="s">
        <v>107</v>
      </c>
      <c r="D26" s="137" t="s">
        <v>99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132" t="s">
        <v>109</v>
      </c>
      <c r="D27" s="147" t="s">
        <v>102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82" t="s">
        <v>110</v>
      </c>
      <c r="D28" s="82" t="s">
        <v>104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82" t="s">
        <v>108</v>
      </c>
      <c r="D29" s="82" t="s">
        <v>106</v>
      </c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67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105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76" t="s">
        <v>100</v>
      </c>
      <c r="D32" s="87" t="s">
        <v>105</v>
      </c>
      <c r="E32"/>
      <c r="F32"/>
      <c r="G32"/>
      <c r="H32"/>
      <c r="I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82" t="s">
        <v>107</v>
      </c>
      <c r="D33" s="137" t="s">
        <v>103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132" t="s">
        <v>109</v>
      </c>
      <c r="D34" s="133" t="s">
        <v>101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82" t="s">
        <v>110</v>
      </c>
      <c r="D35" s="137" t="s">
        <v>99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82" t="s">
        <v>108</v>
      </c>
      <c r="D36" s="137" t="s">
        <v>102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82" t="s">
        <v>106</v>
      </c>
      <c r="D37" s="82" t="s">
        <v>104</v>
      </c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K21:L21"/>
    <mergeCell ref="C21:D21"/>
    <mergeCell ref="H10:I11"/>
    <mergeCell ref="C41:D41"/>
    <mergeCell ref="C39:D39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B1:Z48"/>
  <sheetViews>
    <sheetView showGridLines="0" workbookViewId="0" topLeftCell="A9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68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311" t="s">
        <v>28</v>
      </c>
      <c r="L2" s="312"/>
      <c r="M2" s="312"/>
      <c r="N2" s="312"/>
      <c r="O2" s="312"/>
      <c r="P2" s="312"/>
      <c r="Q2" s="312"/>
      <c r="R2" s="312"/>
      <c r="S2" s="312"/>
      <c r="T2" s="312"/>
      <c r="U2" s="312"/>
    </row>
    <row r="3" spans="3:21" ht="15" customHeight="1">
      <c r="C3" s="67" t="s">
        <v>42</v>
      </c>
      <c r="D3" s="40" t="s">
        <v>84</v>
      </c>
      <c r="E3" s="304"/>
      <c r="F3" s="305"/>
      <c r="G3" s="34"/>
      <c r="H3" s="281"/>
      <c r="I3" s="282"/>
      <c r="K3" s="317" t="s">
        <v>17</v>
      </c>
      <c r="L3" s="318"/>
      <c r="M3" s="318"/>
      <c r="N3" s="318"/>
      <c r="O3" s="318"/>
      <c r="P3" s="318"/>
      <c r="Q3" s="318"/>
      <c r="R3" s="318"/>
      <c r="S3" s="318"/>
      <c r="T3" s="318"/>
      <c r="U3" s="318"/>
    </row>
    <row r="4" spans="2:21" ht="15" customHeight="1">
      <c r="B4" s="15" t="s">
        <v>10</v>
      </c>
      <c r="C4" s="83" t="s">
        <v>112</v>
      </c>
      <c r="D4" s="148" t="s">
        <v>113</v>
      </c>
      <c r="E4" s="149">
        <v>10</v>
      </c>
      <c r="F4" s="150">
        <v>26</v>
      </c>
      <c r="G4" s="64"/>
      <c r="H4" s="78">
        <v>1</v>
      </c>
      <c r="I4" s="151">
        <v>3</v>
      </c>
      <c r="J4" s="11"/>
      <c r="K4" s="313" t="s">
        <v>16</v>
      </c>
      <c r="L4" s="313"/>
      <c r="M4" s="313"/>
      <c r="N4" s="313"/>
      <c r="O4" s="313"/>
      <c r="P4" s="313"/>
      <c r="Q4" s="313"/>
      <c r="R4" s="313"/>
      <c r="S4" s="313"/>
      <c r="T4" s="313"/>
      <c r="U4" s="313"/>
    </row>
    <row r="5" spans="2:21" ht="15" customHeight="1">
      <c r="B5" s="15" t="s">
        <v>11</v>
      </c>
      <c r="C5" s="146" t="s">
        <v>114</v>
      </c>
      <c r="D5" s="115" t="s">
        <v>115</v>
      </c>
      <c r="E5" s="150">
        <v>22</v>
      </c>
      <c r="F5" s="149">
        <v>14</v>
      </c>
      <c r="G5" s="64"/>
      <c r="H5" s="151">
        <v>3</v>
      </c>
      <c r="I5" s="78">
        <v>1</v>
      </c>
      <c r="J5" s="11"/>
      <c r="K5" s="314" t="s">
        <v>43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</row>
    <row r="6" spans="2:21" ht="15" customHeight="1">
      <c r="B6" s="15" t="s">
        <v>12</v>
      </c>
      <c r="C6" s="87" t="s">
        <v>116</v>
      </c>
      <c r="D6" s="152" t="s">
        <v>117</v>
      </c>
      <c r="E6" s="149">
        <v>8</v>
      </c>
      <c r="F6" s="150">
        <v>28</v>
      </c>
      <c r="G6" s="64"/>
      <c r="H6" s="78">
        <v>1</v>
      </c>
      <c r="I6" s="151">
        <v>3</v>
      </c>
      <c r="J6" s="11"/>
      <c r="K6" s="315" t="s">
        <v>33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2:21" ht="15" customHeight="1">
      <c r="B7" s="15" t="s">
        <v>13</v>
      </c>
      <c r="C7" s="146" t="s">
        <v>118</v>
      </c>
      <c r="D7" s="116" t="s">
        <v>119</v>
      </c>
      <c r="E7" s="150">
        <v>24</v>
      </c>
      <c r="F7" s="149">
        <v>12</v>
      </c>
      <c r="G7" s="64"/>
      <c r="H7" s="151">
        <v>3</v>
      </c>
      <c r="I7" s="78">
        <v>1</v>
      </c>
      <c r="J7" s="11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</row>
    <row r="8" spans="2:21" ht="15" customHeight="1">
      <c r="B8" s="15" t="s">
        <v>14</v>
      </c>
      <c r="C8" s="137" t="s">
        <v>120</v>
      </c>
      <c r="D8" s="153" t="s">
        <v>121</v>
      </c>
      <c r="E8" s="149">
        <v>12</v>
      </c>
      <c r="F8" s="150">
        <v>24</v>
      </c>
      <c r="G8" s="64"/>
      <c r="H8" s="78">
        <v>1</v>
      </c>
      <c r="I8" s="151">
        <v>3</v>
      </c>
      <c r="J8" s="123">
        <v>2018</v>
      </c>
      <c r="K8" s="287" t="s">
        <v>122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54"/>
      <c r="D9" s="155"/>
      <c r="E9" s="156"/>
      <c r="F9" s="156"/>
      <c r="G9" s="157"/>
      <c r="H9" s="134"/>
      <c r="I9" s="134"/>
      <c r="J9" s="163" t="s">
        <v>97</v>
      </c>
      <c r="K9" s="51">
        <v>1</v>
      </c>
      <c r="L9" s="128" t="s">
        <v>117</v>
      </c>
      <c r="M9" s="66">
        <v>21</v>
      </c>
      <c r="N9" s="66">
        <v>7</v>
      </c>
      <c r="O9" s="66">
        <v>7</v>
      </c>
      <c r="P9" s="66">
        <v>0</v>
      </c>
      <c r="Q9" s="66">
        <v>0</v>
      </c>
      <c r="R9" s="66">
        <v>0</v>
      </c>
      <c r="S9" s="66">
        <v>184</v>
      </c>
      <c r="T9" s="66">
        <v>68</v>
      </c>
      <c r="U9" s="66">
        <f aca="true" t="shared" si="0" ref="U9:U18">S9-T9</f>
        <v>116</v>
      </c>
    </row>
    <row r="10" spans="2:21" ht="15" customHeight="1">
      <c r="B10" s="25"/>
      <c r="C10" s="36" t="s">
        <v>82</v>
      </c>
      <c r="D10" s="74" t="s">
        <v>47</v>
      </c>
      <c r="E10" s="304" t="s">
        <v>0</v>
      </c>
      <c r="F10" s="305"/>
      <c r="G10" s="33"/>
      <c r="H10" s="279" t="s">
        <v>1</v>
      </c>
      <c r="I10" s="280"/>
      <c r="J10" s="145" t="s">
        <v>111</v>
      </c>
      <c r="K10" s="9">
        <v>2</v>
      </c>
      <c r="L10" s="159" t="s">
        <v>116</v>
      </c>
      <c r="M10" s="66">
        <v>19</v>
      </c>
      <c r="N10" s="66">
        <v>7</v>
      </c>
      <c r="O10" s="66">
        <v>6</v>
      </c>
      <c r="P10" s="66">
        <v>0</v>
      </c>
      <c r="Q10" s="66">
        <v>1</v>
      </c>
      <c r="R10" s="66">
        <v>0</v>
      </c>
      <c r="S10" s="66">
        <v>162</v>
      </c>
      <c r="T10" s="66">
        <v>90</v>
      </c>
      <c r="U10" s="66">
        <f t="shared" si="0"/>
        <v>72</v>
      </c>
    </row>
    <row r="11" spans="2:21" ht="15" customHeight="1">
      <c r="B11" s="25"/>
      <c r="C11" s="17" t="s">
        <v>29</v>
      </c>
      <c r="D11" s="40" t="s">
        <v>84</v>
      </c>
      <c r="E11" s="304"/>
      <c r="F11" s="305"/>
      <c r="G11" s="34"/>
      <c r="H11" s="281"/>
      <c r="I11" s="282"/>
      <c r="J11" s="145" t="s">
        <v>111</v>
      </c>
      <c r="K11" s="18">
        <v>3</v>
      </c>
      <c r="L11" s="164" t="s">
        <v>113</v>
      </c>
      <c r="M11" s="66">
        <v>13</v>
      </c>
      <c r="N11" s="66">
        <v>7</v>
      </c>
      <c r="O11" s="66">
        <v>3</v>
      </c>
      <c r="P11" s="66">
        <v>0</v>
      </c>
      <c r="Q11" s="66">
        <v>4</v>
      </c>
      <c r="R11" s="66">
        <v>0</v>
      </c>
      <c r="S11" s="66">
        <v>140</v>
      </c>
      <c r="T11" s="66">
        <v>112</v>
      </c>
      <c r="U11" s="66">
        <f t="shared" si="0"/>
        <v>28</v>
      </c>
    </row>
    <row r="12" spans="2:21" ht="15" customHeight="1">
      <c r="B12" s="25" t="s">
        <v>20</v>
      </c>
      <c r="C12" s="158" t="s">
        <v>112</v>
      </c>
      <c r="D12" s="115" t="s">
        <v>114</v>
      </c>
      <c r="E12" s="150">
        <v>28</v>
      </c>
      <c r="F12" s="149">
        <v>8</v>
      </c>
      <c r="G12" s="64"/>
      <c r="H12" s="151">
        <v>3</v>
      </c>
      <c r="I12" s="78">
        <v>1</v>
      </c>
      <c r="J12" s="145" t="s">
        <v>111</v>
      </c>
      <c r="K12" s="9">
        <v>4</v>
      </c>
      <c r="L12" s="165" t="s">
        <v>119</v>
      </c>
      <c r="M12" s="66">
        <v>13</v>
      </c>
      <c r="N12" s="66">
        <v>7</v>
      </c>
      <c r="O12" s="66">
        <v>3</v>
      </c>
      <c r="P12" s="66">
        <v>0</v>
      </c>
      <c r="Q12" s="66">
        <v>4</v>
      </c>
      <c r="R12" s="66">
        <v>0</v>
      </c>
      <c r="S12" s="66">
        <v>124</v>
      </c>
      <c r="T12" s="66">
        <v>128</v>
      </c>
      <c r="U12" s="66">
        <f t="shared" si="0"/>
        <v>-4</v>
      </c>
    </row>
    <row r="13" spans="2:21" ht="15" customHeight="1">
      <c r="B13" s="25" t="s">
        <v>21</v>
      </c>
      <c r="C13" s="159" t="s">
        <v>116</v>
      </c>
      <c r="D13" s="160" t="s">
        <v>113</v>
      </c>
      <c r="E13" s="150">
        <v>20</v>
      </c>
      <c r="F13" s="149">
        <v>16</v>
      </c>
      <c r="G13" s="64"/>
      <c r="H13" s="151">
        <v>3</v>
      </c>
      <c r="I13" s="78">
        <v>1</v>
      </c>
      <c r="J13" s="125" t="s">
        <v>123</v>
      </c>
      <c r="K13" s="18">
        <v>5</v>
      </c>
      <c r="L13" s="166" t="s">
        <v>115</v>
      </c>
      <c r="M13" s="66">
        <v>13</v>
      </c>
      <c r="N13" s="66">
        <v>7</v>
      </c>
      <c r="O13" s="66">
        <v>3</v>
      </c>
      <c r="P13" s="66">
        <v>0</v>
      </c>
      <c r="Q13" s="66">
        <v>4</v>
      </c>
      <c r="R13" s="66">
        <v>0</v>
      </c>
      <c r="S13" s="66">
        <v>120</v>
      </c>
      <c r="T13" s="66">
        <v>132</v>
      </c>
      <c r="U13" s="66">
        <f t="shared" si="0"/>
        <v>-12</v>
      </c>
    </row>
    <row r="14" spans="2:22" ht="15" customHeight="1">
      <c r="B14" s="25" t="s">
        <v>22</v>
      </c>
      <c r="C14" s="82" t="s">
        <v>118</v>
      </c>
      <c r="D14" s="161" t="s">
        <v>115</v>
      </c>
      <c r="E14" s="149">
        <v>16</v>
      </c>
      <c r="F14" s="150">
        <v>20</v>
      </c>
      <c r="G14" s="64"/>
      <c r="H14" s="78">
        <v>1</v>
      </c>
      <c r="I14" s="151">
        <v>3</v>
      </c>
      <c r="J14" s="125" t="s">
        <v>123</v>
      </c>
      <c r="K14" s="9">
        <v>6</v>
      </c>
      <c r="L14" s="167" t="s">
        <v>112</v>
      </c>
      <c r="M14" s="66">
        <v>13</v>
      </c>
      <c r="N14" s="66">
        <v>7</v>
      </c>
      <c r="O14" s="66">
        <v>3</v>
      </c>
      <c r="P14" s="66">
        <v>0</v>
      </c>
      <c r="Q14" s="66">
        <v>4</v>
      </c>
      <c r="R14" s="66">
        <v>0</v>
      </c>
      <c r="S14" s="66">
        <v>116</v>
      </c>
      <c r="T14" s="66">
        <v>136</v>
      </c>
      <c r="U14" s="66">
        <f t="shared" si="0"/>
        <v>-20</v>
      </c>
      <c r="V14" s="11"/>
    </row>
    <row r="15" spans="2:22" ht="15" customHeight="1">
      <c r="B15" s="25" t="s">
        <v>23</v>
      </c>
      <c r="C15" s="137" t="s">
        <v>120</v>
      </c>
      <c r="D15" s="152" t="s">
        <v>117</v>
      </c>
      <c r="E15" s="149">
        <v>12</v>
      </c>
      <c r="F15" s="150">
        <v>24</v>
      </c>
      <c r="G15" s="64"/>
      <c r="H15" s="78">
        <v>1</v>
      </c>
      <c r="I15" s="151">
        <v>3</v>
      </c>
      <c r="J15" s="125" t="s">
        <v>123</v>
      </c>
      <c r="K15" s="18">
        <v>7</v>
      </c>
      <c r="L15" s="166" t="s">
        <v>118</v>
      </c>
      <c r="M15" s="66">
        <v>13</v>
      </c>
      <c r="N15" s="66">
        <v>7</v>
      </c>
      <c r="O15" s="66">
        <v>3</v>
      </c>
      <c r="P15" s="66">
        <v>0</v>
      </c>
      <c r="Q15" s="66">
        <v>4</v>
      </c>
      <c r="R15" s="66">
        <v>0</v>
      </c>
      <c r="S15" s="66">
        <v>114</v>
      </c>
      <c r="T15" s="66">
        <v>138</v>
      </c>
      <c r="U15" s="66">
        <f t="shared" si="0"/>
        <v>-24</v>
      </c>
      <c r="V15" s="11"/>
    </row>
    <row r="16" spans="2:22" ht="15" customHeight="1">
      <c r="B16" s="25" t="s">
        <v>24</v>
      </c>
      <c r="C16" s="162" t="s">
        <v>121</v>
      </c>
      <c r="D16" s="116" t="s">
        <v>119</v>
      </c>
      <c r="E16" s="150">
        <v>24</v>
      </c>
      <c r="F16" s="149">
        <v>12</v>
      </c>
      <c r="G16" s="64"/>
      <c r="H16" s="151">
        <v>3</v>
      </c>
      <c r="I16" s="78">
        <v>1</v>
      </c>
      <c r="J16" s="125" t="s">
        <v>123</v>
      </c>
      <c r="K16" s="9">
        <v>8</v>
      </c>
      <c r="L16" s="168" t="s">
        <v>121</v>
      </c>
      <c r="M16" s="66">
        <v>13</v>
      </c>
      <c r="N16" s="66">
        <v>7</v>
      </c>
      <c r="O16" s="66">
        <v>3</v>
      </c>
      <c r="P16" s="66">
        <v>0</v>
      </c>
      <c r="Q16" s="66">
        <v>4</v>
      </c>
      <c r="R16" s="66">
        <v>0</v>
      </c>
      <c r="S16" s="66">
        <v>110</v>
      </c>
      <c r="T16" s="66">
        <v>142</v>
      </c>
      <c r="U16" s="66">
        <f t="shared" si="0"/>
        <v>-32</v>
      </c>
      <c r="V16" s="11"/>
    </row>
    <row r="17" spans="2:22" ht="15" customHeight="1">
      <c r="B17" s="25" t="s">
        <v>27</v>
      </c>
      <c r="C17" s="154"/>
      <c r="D17" s="155"/>
      <c r="E17" s="156"/>
      <c r="F17" s="156"/>
      <c r="G17" s="157"/>
      <c r="H17" s="134"/>
      <c r="I17" s="134"/>
      <c r="J17" s="125" t="s">
        <v>123</v>
      </c>
      <c r="K17" s="18">
        <v>9</v>
      </c>
      <c r="L17" s="166" t="s">
        <v>114</v>
      </c>
      <c r="M17" s="66">
        <v>13</v>
      </c>
      <c r="N17" s="66">
        <v>7</v>
      </c>
      <c r="O17" s="66">
        <v>3</v>
      </c>
      <c r="P17" s="66">
        <v>0</v>
      </c>
      <c r="Q17" s="66">
        <v>4</v>
      </c>
      <c r="R17" s="66">
        <v>0</v>
      </c>
      <c r="S17" s="66">
        <v>98</v>
      </c>
      <c r="T17" s="66">
        <v>154</v>
      </c>
      <c r="U17" s="66">
        <f t="shared" si="0"/>
        <v>-56</v>
      </c>
      <c r="V17" s="11"/>
    </row>
    <row r="18" spans="3:22" ht="15" customHeight="1">
      <c r="C18" s="36" t="s">
        <v>38</v>
      </c>
      <c r="D18" s="65"/>
      <c r="E18" s="38"/>
      <c r="F18" s="43"/>
      <c r="G18" s="26"/>
      <c r="H18" s="26"/>
      <c r="I18" s="42"/>
      <c r="J18" s="125" t="s">
        <v>123</v>
      </c>
      <c r="K18" s="9">
        <v>10</v>
      </c>
      <c r="L18" s="169" t="s">
        <v>120</v>
      </c>
      <c r="M18" s="66">
        <v>9</v>
      </c>
      <c r="N18" s="66">
        <v>7</v>
      </c>
      <c r="O18" s="66">
        <v>1</v>
      </c>
      <c r="P18" s="66">
        <v>0</v>
      </c>
      <c r="Q18" s="66">
        <v>6</v>
      </c>
      <c r="R18" s="66">
        <v>0</v>
      </c>
      <c r="S18" s="66">
        <v>92</v>
      </c>
      <c r="T18" s="66">
        <v>160</v>
      </c>
      <c r="U18" s="66">
        <f t="shared" si="0"/>
        <v>-68</v>
      </c>
      <c r="V18" s="11"/>
    </row>
    <row r="19" spans="3:12" ht="15" customHeight="1">
      <c r="C19" s="16"/>
      <c r="D19" s="38"/>
      <c r="E19" s="38"/>
      <c r="F19" s="43"/>
      <c r="G19" s="43"/>
      <c r="H19" s="43"/>
      <c r="I19" s="44"/>
      <c r="J19" s="73">
        <v>2018</v>
      </c>
      <c r="K19" s="275" t="s">
        <v>31</v>
      </c>
      <c r="L19" s="276"/>
    </row>
    <row r="20" spans="3:9" ht="15" customHeight="1">
      <c r="C20" s="45"/>
      <c r="D20" s="46"/>
      <c r="E20" s="46"/>
      <c r="F20" s="46"/>
      <c r="G20" s="46"/>
      <c r="H20" s="46"/>
      <c r="I20" s="47"/>
    </row>
    <row r="21" spans="3:22" ht="15" customHeight="1">
      <c r="C21" s="277" t="s">
        <v>19</v>
      </c>
      <c r="D21" s="278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46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105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83" t="s">
        <v>112</v>
      </c>
      <c r="D24" s="87" t="s">
        <v>116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2" t="s">
        <v>118</v>
      </c>
      <c r="D25" s="82" t="s">
        <v>114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137" t="s">
        <v>120</v>
      </c>
      <c r="D26" s="137" t="s">
        <v>113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170" t="s">
        <v>121</v>
      </c>
      <c r="D27" s="82" t="s">
        <v>115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80" t="s">
        <v>119</v>
      </c>
      <c r="D28" s="80" t="s">
        <v>117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154"/>
      <c r="D29" s="133"/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61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105</v>
      </c>
      <c r="E31"/>
      <c r="F31"/>
      <c r="G31"/>
      <c r="H31"/>
      <c r="I31"/>
      <c r="J31"/>
      <c r="K31" s="53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83" t="s">
        <v>112</v>
      </c>
      <c r="D32" s="82" t="s">
        <v>118</v>
      </c>
      <c r="E32"/>
      <c r="F32"/>
      <c r="G32"/>
      <c r="H32"/>
      <c r="I32"/>
      <c r="K32" s="53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137" t="s">
        <v>120</v>
      </c>
      <c r="D33" s="87" t="s">
        <v>116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170" t="s">
        <v>121</v>
      </c>
      <c r="D34" s="82" t="s">
        <v>114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80" t="s">
        <v>119</v>
      </c>
      <c r="D35" s="137" t="s">
        <v>113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80" t="s">
        <v>117</v>
      </c>
      <c r="D36" s="82" t="s">
        <v>115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154"/>
      <c r="D37" s="133"/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C21:D21"/>
    <mergeCell ref="K19:L19"/>
    <mergeCell ref="E10:F11"/>
    <mergeCell ref="C41:D41"/>
    <mergeCell ref="C39:D39"/>
    <mergeCell ref="H10:I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workbookViewId="0" topLeftCell="A9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46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319" t="s">
        <v>28</v>
      </c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3:21" ht="15" customHeight="1">
      <c r="C3" s="67" t="s">
        <v>42</v>
      </c>
      <c r="D3" s="40" t="s">
        <v>69</v>
      </c>
      <c r="E3" s="286"/>
      <c r="F3" s="282"/>
      <c r="G3" s="34"/>
      <c r="H3" s="281"/>
      <c r="I3" s="282"/>
      <c r="K3" s="325" t="s">
        <v>17</v>
      </c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2:21" ht="15" customHeight="1">
      <c r="B4" s="15" t="s">
        <v>10</v>
      </c>
      <c r="C4" s="171" t="s">
        <v>124</v>
      </c>
      <c r="D4" s="82" t="s">
        <v>125</v>
      </c>
      <c r="E4" s="151">
        <v>28</v>
      </c>
      <c r="F4" s="78">
        <v>8</v>
      </c>
      <c r="G4" s="79"/>
      <c r="H4" s="151">
        <v>3</v>
      </c>
      <c r="I4" s="78">
        <v>1</v>
      </c>
      <c r="J4" s="11"/>
      <c r="K4" s="321" t="s">
        <v>16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2:21" ht="15" customHeight="1">
      <c r="B5" s="15" t="s">
        <v>11</v>
      </c>
      <c r="C5" s="82" t="s">
        <v>126</v>
      </c>
      <c r="D5" s="171" t="s">
        <v>127</v>
      </c>
      <c r="E5" s="78">
        <v>8</v>
      </c>
      <c r="F5" s="151">
        <v>28</v>
      </c>
      <c r="G5" s="79"/>
      <c r="H5" s="78">
        <v>1</v>
      </c>
      <c r="I5" s="151">
        <v>3</v>
      </c>
      <c r="J5" s="11"/>
      <c r="K5" s="322" t="s">
        <v>43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</row>
    <row r="6" spans="2:21" ht="15" customHeight="1">
      <c r="B6" s="15" t="s">
        <v>12</v>
      </c>
      <c r="C6" s="172" t="s">
        <v>128</v>
      </c>
      <c r="D6" s="173" t="s">
        <v>129</v>
      </c>
      <c r="E6" s="78">
        <v>12</v>
      </c>
      <c r="F6" s="151">
        <v>24</v>
      </c>
      <c r="G6" s="79"/>
      <c r="H6" s="78">
        <v>1</v>
      </c>
      <c r="I6" s="151">
        <v>3</v>
      </c>
      <c r="J6" s="11"/>
      <c r="K6" s="323" t="s">
        <v>34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2:21" ht="15" customHeight="1">
      <c r="B7" s="15" t="s">
        <v>13</v>
      </c>
      <c r="C7" s="174" t="s">
        <v>130</v>
      </c>
      <c r="D7" s="173" t="s">
        <v>131</v>
      </c>
      <c r="E7" s="78">
        <v>14</v>
      </c>
      <c r="F7" s="151">
        <v>22</v>
      </c>
      <c r="G7" s="79"/>
      <c r="H7" s="78">
        <v>1</v>
      </c>
      <c r="I7" s="151">
        <v>3</v>
      </c>
      <c r="J7" s="11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2:21" ht="15" customHeight="1">
      <c r="B8" s="15" t="s">
        <v>14</v>
      </c>
      <c r="C8" s="171" t="s">
        <v>132</v>
      </c>
      <c r="D8" s="174" t="s">
        <v>133</v>
      </c>
      <c r="E8" s="151">
        <v>32</v>
      </c>
      <c r="F8" s="78">
        <v>4</v>
      </c>
      <c r="G8" s="79"/>
      <c r="H8" s="151">
        <v>3</v>
      </c>
      <c r="I8" s="78">
        <v>1</v>
      </c>
      <c r="J8" s="123">
        <v>2018</v>
      </c>
      <c r="K8" s="287" t="s">
        <v>62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75" t="s">
        <v>134</v>
      </c>
      <c r="D9" s="176" t="s">
        <v>135</v>
      </c>
      <c r="E9" s="78">
        <v>12</v>
      </c>
      <c r="F9" s="151">
        <v>24</v>
      </c>
      <c r="G9" s="79"/>
      <c r="H9" s="78">
        <v>1</v>
      </c>
      <c r="I9" s="151">
        <v>3</v>
      </c>
      <c r="J9" s="163" t="s">
        <v>97</v>
      </c>
      <c r="K9" s="51">
        <v>1</v>
      </c>
      <c r="L9" s="128" t="s">
        <v>132</v>
      </c>
      <c r="M9" s="66">
        <v>26</v>
      </c>
      <c r="N9" s="66">
        <v>9</v>
      </c>
      <c r="O9" s="66">
        <v>8</v>
      </c>
      <c r="P9" s="66">
        <v>1</v>
      </c>
      <c r="Q9" s="66">
        <v>0</v>
      </c>
      <c r="R9" s="66">
        <v>0</v>
      </c>
      <c r="S9" s="66">
        <v>228</v>
      </c>
      <c r="T9" s="66">
        <v>96</v>
      </c>
      <c r="U9" s="66">
        <f aca="true" t="shared" si="0" ref="U9:U20">S9-T9</f>
        <v>132</v>
      </c>
    </row>
    <row r="10" spans="2:21" ht="15" customHeight="1">
      <c r="B10" s="25"/>
      <c r="C10" s="36" t="s">
        <v>61</v>
      </c>
      <c r="D10" s="74" t="s">
        <v>47</v>
      </c>
      <c r="E10" s="285" t="s">
        <v>0</v>
      </c>
      <c r="F10" s="280"/>
      <c r="G10" s="33"/>
      <c r="H10" s="279" t="s">
        <v>1</v>
      </c>
      <c r="I10" s="280"/>
      <c r="J10" s="145" t="s">
        <v>111</v>
      </c>
      <c r="K10" s="9">
        <v>2</v>
      </c>
      <c r="L10" s="158" t="s">
        <v>127</v>
      </c>
      <c r="M10" s="66">
        <v>25</v>
      </c>
      <c r="N10" s="66">
        <v>9</v>
      </c>
      <c r="O10" s="66">
        <v>8</v>
      </c>
      <c r="P10" s="66">
        <v>0</v>
      </c>
      <c r="Q10" s="66">
        <v>1</v>
      </c>
      <c r="R10" s="66">
        <v>0</v>
      </c>
      <c r="S10" s="66">
        <v>214</v>
      </c>
      <c r="T10" s="66">
        <v>110</v>
      </c>
      <c r="U10" s="66">
        <f t="shared" si="0"/>
        <v>104</v>
      </c>
    </row>
    <row r="11" spans="2:21" ht="15" customHeight="1">
      <c r="B11" s="25"/>
      <c r="C11" s="17" t="s">
        <v>29</v>
      </c>
      <c r="D11" s="40" t="s">
        <v>69</v>
      </c>
      <c r="E11" s="286"/>
      <c r="F11" s="282"/>
      <c r="G11" s="34"/>
      <c r="H11" s="281"/>
      <c r="I11" s="282"/>
      <c r="J11" s="145" t="s">
        <v>111</v>
      </c>
      <c r="K11" s="18">
        <v>3</v>
      </c>
      <c r="L11" s="165" t="s">
        <v>135</v>
      </c>
      <c r="M11" s="66">
        <v>22</v>
      </c>
      <c r="N11" s="66">
        <v>9</v>
      </c>
      <c r="O11" s="66">
        <v>6</v>
      </c>
      <c r="P11" s="66">
        <v>1</v>
      </c>
      <c r="Q11" s="66">
        <v>2</v>
      </c>
      <c r="R11" s="66">
        <v>0</v>
      </c>
      <c r="S11" s="66">
        <v>216</v>
      </c>
      <c r="T11" s="66">
        <v>108</v>
      </c>
      <c r="U11" s="66">
        <f t="shared" si="0"/>
        <v>108</v>
      </c>
    </row>
    <row r="12" spans="2:21" ht="15" customHeight="1">
      <c r="B12" s="25" t="s">
        <v>20</v>
      </c>
      <c r="C12" s="171" t="s">
        <v>124</v>
      </c>
      <c r="D12" s="82" t="s">
        <v>126</v>
      </c>
      <c r="E12" s="151">
        <v>20</v>
      </c>
      <c r="F12" s="78">
        <v>16</v>
      </c>
      <c r="G12" s="79"/>
      <c r="H12" s="151">
        <v>3</v>
      </c>
      <c r="I12" s="78">
        <v>1</v>
      </c>
      <c r="J12" s="145" t="s">
        <v>111</v>
      </c>
      <c r="K12" s="9">
        <v>4</v>
      </c>
      <c r="L12" s="146" t="s">
        <v>131</v>
      </c>
      <c r="M12" s="66">
        <v>22</v>
      </c>
      <c r="N12" s="66">
        <v>9</v>
      </c>
      <c r="O12" s="66">
        <v>6</v>
      </c>
      <c r="P12" s="66">
        <v>1</v>
      </c>
      <c r="Q12" s="66">
        <v>2</v>
      </c>
      <c r="R12" s="66">
        <v>0</v>
      </c>
      <c r="S12" s="66">
        <v>198</v>
      </c>
      <c r="T12" s="66">
        <v>126</v>
      </c>
      <c r="U12" s="66">
        <f t="shared" si="0"/>
        <v>72</v>
      </c>
    </row>
    <row r="13" spans="2:21" ht="15" customHeight="1">
      <c r="B13" s="25" t="s">
        <v>21</v>
      </c>
      <c r="C13" s="172" t="s">
        <v>128</v>
      </c>
      <c r="D13" s="146" t="s">
        <v>125</v>
      </c>
      <c r="E13" s="78">
        <v>12</v>
      </c>
      <c r="F13" s="151">
        <v>24</v>
      </c>
      <c r="G13" s="79"/>
      <c r="H13" s="78">
        <v>1</v>
      </c>
      <c r="I13" s="151">
        <v>3</v>
      </c>
      <c r="J13" s="125" t="s">
        <v>123</v>
      </c>
      <c r="K13" s="18">
        <v>5</v>
      </c>
      <c r="L13" s="177" t="s">
        <v>133</v>
      </c>
      <c r="M13" s="66">
        <v>20</v>
      </c>
      <c r="N13" s="66">
        <v>9</v>
      </c>
      <c r="O13" s="66">
        <v>5</v>
      </c>
      <c r="P13" s="66">
        <v>1</v>
      </c>
      <c r="Q13" s="66">
        <v>3</v>
      </c>
      <c r="R13" s="66">
        <v>0</v>
      </c>
      <c r="S13" s="66">
        <v>164</v>
      </c>
      <c r="T13" s="66">
        <v>160</v>
      </c>
      <c r="U13" s="66">
        <f t="shared" si="0"/>
        <v>4</v>
      </c>
    </row>
    <row r="14" spans="2:22" ht="15" customHeight="1">
      <c r="B14" s="25" t="s">
        <v>22</v>
      </c>
      <c r="C14" s="174" t="s">
        <v>130</v>
      </c>
      <c r="D14" s="171" t="s">
        <v>127</v>
      </c>
      <c r="E14" s="78">
        <v>8</v>
      </c>
      <c r="F14" s="151">
        <v>28</v>
      </c>
      <c r="G14" s="79"/>
      <c r="H14" s="78">
        <v>1</v>
      </c>
      <c r="I14" s="151">
        <v>3</v>
      </c>
      <c r="J14" s="125" t="s">
        <v>123</v>
      </c>
      <c r="K14" s="9">
        <v>6</v>
      </c>
      <c r="L14" s="166" t="s">
        <v>134</v>
      </c>
      <c r="M14" s="66">
        <v>19</v>
      </c>
      <c r="N14" s="66">
        <v>9</v>
      </c>
      <c r="O14" s="94">
        <v>4</v>
      </c>
      <c r="P14" s="66">
        <v>2</v>
      </c>
      <c r="Q14" s="66">
        <v>3</v>
      </c>
      <c r="R14" s="66">
        <v>0</v>
      </c>
      <c r="S14" s="66">
        <v>178</v>
      </c>
      <c r="T14" s="66">
        <v>146</v>
      </c>
      <c r="U14" s="66">
        <f t="shared" si="0"/>
        <v>32</v>
      </c>
      <c r="V14" s="11"/>
    </row>
    <row r="15" spans="2:22" ht="15" customHeight="1">
      <c r="B15" s="25" t="s">
        <v>23</v>
      </c>
      <c r="C15" s="171" t="s">
        <v>132</v>
      </c>
      <c r="D15" s="175" t="s">
        <v>129</v>
      </c>
      <c r="E15" s="151">
        <v>20</v>
      </c>
      <c r="F15" s="78">
        <v>16</v>
      </c>
      <c r="G15" s="79"/>
      <c r="H15" s="151">
        <v>3</v>
      </c>
      <c r="I15" s="78">
        <v>1</v>
      </c>
      <c r="J15" s="125" t="s">
        <v>123</v>
      </c>
      <c r="K15" s="18">
        <v>7</v>
      </c>
      <c r="L15" s="166" t="s">
        <v>129</v>
      </c>
      <c r="M15" s="66">
        <v>18</v>
      </c>
      <c r="N15" s="66">
        <v>9</v>
      </c>
      <c r="O15" s="66">
        <v>4</v>
      </c>
      <c r="P15" s="66">
        <v>1</v>
      </c>
      <c r="Q15" s="66">
        <v>4</v>
      </c>
      <c r="R15" s="66">
        <v>0</v>
      </c>
      <c r="S15" s="66">
        <v>164</v>
      </c>
      <c r="T15" s="66">
        <v>160</v>
      </c>
      <c r="U15" s="66">
        <f t="shared" si="0"/>
        <v>4</v>
      </c>
      <c r="V15" s="11"/>
    </row>
    <row r="16" spans="2:22" ht="15" customHeight="1">
      <c r="B16" s="25" t="s">
        <v>24</v>
      </c>
      <c r="C16" s="175" t="s">
        <v>134</v>
      </c>
      <c r="D16" s="173" t="s">
        <v>131</v>
      </c>
      <c r="E16" s="78">
        <v>10</v>
      </c>
      <c r="F16" s="151">
        <v>26</v>
      </c>
      <c r="G16" s="79"/>
      <c r="H16" s="78">
        <v>1</v>
      </c>
      <c r="I16" s="151">
        <v>3</v>
      </c>
      <c r="J16" s="125" t="s">
        <v>123</v>
      </c>
      <c r="K16" s="9">
        <v>8</v>
      </c>
      <c r="L16" s="166" t="s">
        <v>125</v>
      </c>
      <c r="M16" s="66">
        <v>17</v>
      </c>
      <c r="N16" s="66">
        <v>9</v>
      </c>
      <c r="O16" s="66">
        <v>3</v>
      </c>
      <c r="P16" s="66">
        <v>2</v>
      </c>
      <c r="Q16" s="66">
        <v>4</v>
      </c>
      <c r="R16" s="66">
        <v>0</v>
      </c>
      <c r="S16" s="66">
        <v>156</v>
      </c>
      <c r="T16" s="66">
        <v>168</v>
      </c>
      <c r="U16" s="66">
        <f t="shared" si="0"/>
        <v>-12</v>
      </c>
      <c r="V16" s="11"/>
    </row>
    <row r="17" spans="2:22" ht="15" customHeight="1">
      <c r="B17" s="25" t="s">
        <v>27</v>
      </c>
      <c r="C17" s="176" t="s">
        <v>135</v>
      </c>
      <c r="D17" s="174" t="s">
        <v>133</v>
      </c>
      <c r="E17" s="151">
        <v>34</v>
      </c>
      <c r="F17" s="78">
        <v>2</v>
      </c>
      <c r="G17" s="79"/>
      <c r="H17" s="151">
        <v>3</v>
      </c>
      <c r="I17" s="78">
        <v>1</v>
      </c>
      <c r="J17" s="125" t="s">
        <v>123</v>
      </c>
      <c r="K17" s="18">
        <v>9</v>
      </c>
      <c r="L17" s="177" t="s">
        <v>130</v>
      </c>
      <c r="M17" s="66">
        <v>14</v>
      </c>
      <c r="N17" s="66">
        <v>9</v>
      </c>
      <c r="O17" s="66">
        <v>2</v>
      </c>
      <c r="P17" s="66">
        <v>1</v>
      </c>
      <c r="Q17" s="66">
        <v>6</v>
      </c>
      <c r="R17" s="66">
        <v>0</v>
      </c>
      <c r="S17" s="66">
        <v>138</v>
      </c>
      <c r="T17" s="66">
        <v>186</v>
      </c>
      <c r="U17" s="66">
        <f t="shared" si="0"/>
        <v>-48</v>
      </c>
      <c r="V17" s="11"/>
    </row>
    <row r="18" spans="3:22" ht="15" customHeight="1">
      <c r="C18" s="36" t="s">
        <v>38</v>
      </c>
      <c r="D18" s="65"/>
      <c r="E18" s="41"/>
      <c r="F18" s="26"/>
      <c r="G18" s="26"/>
      <c r="H18" s="26"/>
      <c r="I18" s="42"/>
      <c r="J18" s="125" t="s">
        <v>123</v>
      </c>
      <c r="K18" s="9">
        <v>10</v>
      </c>
      <c r="L18" s="177" t="s">
        <v>124</v>
      </c>
      <c r="M18" s="66">
        <v>13</v>
      </c>
      <c r="N18" s="66">
        <v>9</v>
      </c>
      <c r="O18" s="66">
        <v>2</v>
      </c>
      <c r="P18" s="66">
        <v>0</v>
      </c>
      <c r="Q18" s="66">
        <v>7</v>
      </c>
      <c r="R18" s="66">
        <v>0</v>
      </c>
      <c r="S18" s="66">
        <v>94</v>
      </c>
      <c r="T18" s="66">
        <v>230</v>
      </c>
      <c r="U18" s="66">
        <f t="shared" si="0"/>
        <v>-136</v>
      </c>
      <c r="V18" s="11"/>
    </row>
    <row r="19" spans="3:24" ht="15" customHeight="1">
      <c r="C19" s="16"/>
      <c r="D19" s="38"/>
      <c r="E19" s="38"/>
      <c r="F19" s="43"/>
      <c r="G19" s="43"/>
      <c r="H19" s="43"/>
      <c r="I19" s="44"/>
      <c r="J19" s="125" t="s">
        <v>123</v>
      </c>
      <c r="K19" s="18">
        <v>11</v>
      </c>
      <c r="L19" s="166" t="s">
        <v>126</v>
      </c>
      <c r="M19" s="66">
        <v>11</v>
      </c>
      <c r="N19" s="66">
        <v>9</v>
      </c>
      <c r="O19" s="66">
        <v>1</v>
      </c>
      <c r="P19" s="66">
        <v>0</v>
      </c>
      <c r="Q19" s="66">
        <v>8</v>
      </c>
      <c r="R19" s="66">
        <v>0</v>
      </c>
      <c r="S19" s="66">
        <v>116</v>
      </c>
      <c r="T19" s="66">
        <v>208</v>
      </c>
      <c r="U19" s="66">
        <f t="shared" si="0"/>
        <v>-92</v>
      </c>
      <c r="V19" s="37"/>
      <c r="W19" s="37"/>
      <c r="X19" s="37"/>
    </row>
    <row r="20" spans="3:24" ht="15" customHeight="1">
      <c r="C20" s="45"/>
      <c r="D20" s="46"/>
      <c r="E20" s="46"/>
      <c r="F20" s="46"/>
      <c r="G20" s="46"/>
      <c r="H20" s="46"/>
      <c r="I20" s="47"/>
      <c r="J20" s="104" t="s">
        <v>123</v>
      </c>
      <c r="K20" s="52">
        <v>12</v>
      </c>
      <c r="L20" s="169" t="s">
        <v>128</v>
      </c>
      <c r="M20" s="66">
        <v>9</v>
      </c>
      <c r="N20" s="66">
        <v>9</v>
      </c>
      <c r="O20" s="66">
        <v>0</v>
      </c>
      <c r="P20" s="66">
        <v>0</v>
      </c>
      <c r="Q20" s="66">
        <v>9</v>
      </c>
      <c r="R20" s="66">
        <v>0</v>
      </c>
      <c r="S20" s="66">
        <v>78</v>
      </c>
      <c r="T20" s="66">
        <v>246</v>
      </c>
      <c r="U20" s="66">
        <f t="shared" si="0"/>
        <v>-168</v>
      </c>
      <c r="V20" s="37"/>
      <c r="W20" s="37"/>
      <c r="X20" s="37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275" t="s">
        <v>31</v>
      </c>
      <c r="L21" s="276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64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77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170" t="s">
        <v>124</v>
      </c>
      <c r="D24" s="99" t="s">
        <v>128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170" t="s">
        <v>130</v>
      </c>
      <c r="D25" s="76" t="s">
        <v>126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170" t="s">
        <v>132</v>
      </c>
      <c r="D26" s="76" t="s">
        <v>125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76" t="s">
        <v>134</v>
      </c>
      <c r="D27" s="170" t="s">
        <v>127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178" t="s">
        <v>135</v>
      </c>
      <c r="D28" s="76" t="s">
        <v>129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170" t="s">
        <v>133</v>
      </c>
      <c r="D29" s="76" t="s">
        <v>131</v>
      </c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67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77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170" t="s">
        <v>124</v>
      </c>
      <c r="D32" s="170" t="s">
        <v>130</v>
      </c>
      <c r="E32"/>
      <c r="F32"/>
      <c r="G32"/>
      <c r="H32"/>
      <c r="I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170" t="s">
        <v>132</v>
      </c>
      <c r="D33" s="99" t="s">
        <v>128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76" t="s">
        <v>134</v>
      </c>
      <c r="D34" s="76" t="s">
        <v>126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178" t="s">
        <v>135</v>
      </c>
      <c r="D35" s="76" t="s">
        <v>125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170" t="s">
        <v>133</v>
      </c>
      <c r="D36" s="170" t="s">
        <v>127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76" t="s">
        <v>131</v>
      </c>
      <c r="D37" s="76" t="s">
        <v>129</v>
      </c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E10:F11"/>
    <mergeCell ref="C41:D41"/>
    <mergeCell ref="C39:D39"/>
    <mergeCell ref="K21:L21"/>
    <mergeCell ref="H10:I11"/>
    <mergeCell ref="C42:D42"/>
    <mergeCell ref="C38:D38"/>
    <mergeCell ref="C40:D40"/>
    <mergeCell ref="C21:D2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Z48"/>
  <sheetViews>
    <sheetView showGridLines="0" workbookViewId="0" topLeftCell="A9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68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319" t="s">
        <v>28</v>
      </c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3:21" ht="15" customHeight="1">
      <c r="C3" s="67" t="s">
        <v>42</v>
      </c>
      <c r="D3" s="40" t="s">
        <v>69</v>
      </c>
      <c r="E3" s="286"/>
      <c r="F3" s="282"/>
      <c r="G3" s="34"/>
      <c r="H3" s="281"/>
      <c r="I3" s="282"/>
      <c r="K3" s="325" t="s">
        <v>17</v>
      </c>
      <c r="L3" s="326"/>
      <c r="M3" s="326"/>
      <c r="N3" s="326"/>
      <c r="O3" s="326"/>
      <c r="P3" s="326"/>
      <c r="Q3" s="326"/>
      <c r="R3" s="326"/>
      <c r="S3" s="326"/>
      <c r="T3" s="326"/>
      <c r="U3" s="326"/>
    </row>
    <row r="4" spans="2:21" ht="15" customHeight="1">
      <c r="B4" s="15" t="s">
        <v>10</v>
      </c>
      <c r="C4" s="179"/>
      <c r="D4" s="180"/>
      <c r="E4" s="134"/>
      <c r="F4" s="134"/>
      <c r="G4" s="135"/>
      <c r="H4" s="134"/>
      <c r="I4" s="134"/>
      <c r="J4" s="11"/>
      <c r="K4" s="321" t="s">
        <v>16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</row>
    <row r="5" spans="2:21" ht="15" customHeight="1">
      <c r="B5" s="15" t="s">
        <v>11</v>
      </c>
      <c r="C5" s="76" t="s">
        <v>136</v>
      </c>
      <c r="D5" s="177" t="s">
        <v>137</v>
      </c>
      <c r="E5" s="78">
        <v>14</v>
      </c>
      <c r="F5" s="181">
        <v>22</v>
      </c>
      <c r="G5" s="79"/>
      <c r="H5" s="78">
        <v>1</v>
      </c>
      <c r="I5" s="181">
        <v>3</v>
      </c>
      <c r="J5" s="11"/>
      <c r="K5" s="322" t="s">
        <v>43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</row>
    <row r="6" spans="2:21" ht="15" customHeight="1">
      <c r="B6" s="15" t="s">
        <v>12</v>
      </c>
      <c r="C6" s="82" t="s">
        <v>138</v>
      </c>
      <c r="D6" s="177" t="s">
        <v>139</v>
      </c>
      <c r="E6" s="78">
        <v>16</v>
      </c>
      <c r="F6" s="181">
        <v>20</v>
      </c>
      <c r="G6" s="79"/>
      <c r="H6" s="78">
        <v>1</v>
      </c>
      <c r="I6" s="181">
        <v>3</v>
      </c>
      <c r="J6" s="11"/>
      <c r="K6" s="323" t="s">
        <v>34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2:21" ht="15" customHeight="1">
      <c r="B7" s="15" t="s">
        <v>13</v>
      </c>
      <c r="C7" s="177" t="s">
        <v>140</v>
      </c>
      <c r="D7" s="80" t="s">
        <v>141</v>
      </c>
      <c r="E7" s="181">
        <v>22</v>
      </c>
      <c r="F7" s="78">
        <v>14</v>
      </c>
      <c r="G7" s="79"/>
      <c r="H7" s="181">
        <v>3</v>
      </c>
      <c r="I7" s="78">
        <v>1</v>
      </c>
      <c r="J7" s="11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2:21" ht="15" customHeight="1">
      <c r="B8" s="15" t="s">
        <v>14</v>
      </c>
      <c r="C8" s="169" t="s">
        <v>142</v>
      </c>
      <c r="D8" s="82" t="s">
        <v>143</v>
      </c>
      <c r="E8" s="181">
        <v>24</v>
      </c>
      <c r="F8" s="78">
        <v>12</v>
      </c>
      <c r="G8" s="79"/>
      <c r="H8" s="181">
        <v>3</v>
      </c>
      <c r="I8" s="78">
        <v>1</v>
      </c>
      <c r="J8" s="123">
        <v>2018</v>
      </c>
      <c r="K8" s="287" t="s">
        <v>146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67" t="s">
        <v>144</v>
      </c>
      <c r="D9" s="182" t="s">
        <v>145</v>
      </c>
      <c r="E9" s="183">
        <v>30</v>
      </c>
      <c r="F9" s="184">
        <v>6</v>
      </c>
      <c r="G9" s="185"/>
      <c r="H9" s="183">
        <v>3</v>
      </c>
      <c r="I9" s="184">
        <v>1</v>
      </c>
      <c r="J9" s="163" t="s">
        <v>97</v>
      </c>
      <c r="K9" s="190">
        <v>1</v>
      </c>
      <c r="L9" s="191" t="s">
        <v>144</v>
      </c>
      <c r="M9" s="66">
        <v>19</v>
      </c>
      <c r="N9" s="66">
        <v>7</v>
      </c>
      <c r="O9" s="66">
        <v>5</v>
      </c>
      <c r="P9" s="66">
        <v>2</v>
      </c>
      <c r="Q9" s="66">
        <v>0</v>
      </c>
      <c r="R9" s="66">
        <v>0</v>
      </c>
      <c r="S9" s="66">
        <v>168</v>
      </c>
      <c r="T9" s="66">
        <v>84</v>
      </c>
      <c r="U9" s="66">
        <f aca="true" t="shared" si="0" ref="U9:U18">S9-T9</f>
        <v>84</v>
      </c>
    </row>
    <row r="10" spans="2:21" ht="15" customHeight="1">
      <c r="B10" s="25"/>
      <c r="C10" s="36" t="s">
        <v>82</v>
      </c>
      <c r="D10" s="74" t="s">
        <v>47</v>
      </c>
      <c r="E10" s="285" t="s">
        <v>0</v>
      </c>
      <c r="F10" s="280"/>
      <c r="G10" s="33"/>
      <c r="H10" s="279" t="s">
        <v>1</v>
      </c>
      <c r="I10" s="280"/>
      <c r="J10" s="145" t="s">
        <v>111</v>
      </c>
      <c r="K10" s="9">
        <v>2</v>
      </c>
      <c r="L10" s="165" t="s">
        <v>140</v>
      </c>
      <c r="M10" s="66">
        <v>18</v>
      </c>
      <c r="N10" s="66">
        <v>7</v>
      </c>
      <c r="O10" s="66">
        <v>5</v>
      </c>
      <c r="P10" s="66">
        <v>1</v>
      </c>
      <c r="Q10" s="66">
        <v>1</v>
      </c>
      <c r="R10" s="66">
        <v>0</v>
      </c>
      <c r="S10" s="192">
        <v>170</v>
      </c>
      <c r="T10" s="66">
        <v>82</v>
      </c>
      <c r="U10" s="66">
        <f t="shared" si="0"/>
        <v>88</v>
      </c>
    </row>
    <row r="11" spans="2:21" ht="15" customHeight="1">
      <c r="B11" s="25"/>
      <c r="C11" s="17" t="s">
        <v>29</v>
      </c>
      <c r="D11" s="40" t="s">
        <v>69</v>
      </c>
      <c r="E11" s="286"/>
      <c r="F11" s="282"/>
      <c r="G11" s="34"/>
      <c r="H11" s="281"/>
      <c r="I11" s="282"/>
      <c r="J11" s="145" t="s">
        <v>111</v>
      </c>
      <c r="K11" s="18">
        <v>3</v>
      </c>
      <c r="L11" s="165" t="s">
        <v>139</v>
      </c>
      <c r="M11" s="66">
        <v>18</v>
      </c>
      <c r="N11" s="66">
        <v>7</v>
      </c>
      <c r="O11" s="66">
        <v>4</v>
      </c>
      <c r="P11" s="66">
        <v>3</v>
      </c>
      <c r="Q11" s="66">
        <v>0</v>
      </c>
      <c r="R11" s="66">
        <v>0</v>
      </c>
      <c r="S11" s="66">
        <v>154</v>
      </c>
      <c r="T11" s="66">
        <v>98</v>
      </c>
      <c r="U11" s="66">
        <f t="shared" si="0"/>
        <v>56</v>
      </c>
    </row>
    <row r="12" spans="2:21" ht="15" customHeight="1">
      <c r="B12" s="25" t="s">
        <v>20</v>
      </c>
      <c r="C12" s="179"/>
      <c r="D12" s="180"/>
      <c r="E12" s="134"/>
      <c r="F12" s="134"/>
      <c r="G12" s="135"/>
      <c r="H12" s="134"/>
      <c r="I12" s="134"/>
      <c r="J12" s="145" t="s">
        <v>111</v>
      </c>
      <c r="K12" s="9">
        <v>4</v>
      </c>
      <c r="L12" s="165" t="s">
        <v>137</v>
      </c>
      <c r="M12" s="66">
        <v>18</v>
      </c>
      <c r="N12" s="66">
        <v>7</v>
      </c>
      <c r="O12" s="66">
        <v>5</v>
      </c>
      <c r="P12" s="66">
        <v>1</v>
      </c>
      <c r="Q12" s="66">
        <v>1</v>
      </c>
      <c r="R12" s="66">
        <v>0</v>
      </c>
      <c r="S12" s="66">
        <v>146</v>
      </c>
      <c r="T12" s="66">
        <v>106</v>
      </c>
      <c r="U12" s="66">
        <f t="shared" si="0"/>
        <v>40</v>
      </c>
    </row>
    <row r="13" spans="2:21" ht="15" customHeight="1">
      <c r="B13" s="25" t="s">
        <v>21</v>
      </c>
      <c r="C13" s="186" t="s">
        <v>136</v>
      </c>
      <c r="D13" s="82" t="s">
        <v>138</v>
      </c>
      <c r="E13" s="181">
        <v>20</v>
      </c>
      <c r="F13" s="78">
        <v>16</v>
      </c>
      <c r="G13" s="79"/>
      <c r="H13" s="181">
        <v>3</v>
      </c>
      <c r="I13" s="78">
        <v>1</v>
      </c>
      <c r="J13" s="125" t="s">
        <v>123</v>
      </c>
      <c r="K13" s="18">
        <v>5</v>
      </c>
      <c r="L13" s="177" t="s">
        <v>141</v>
      </c>
      <c r="M13" s="66">
        <v>15</v>
      </c>
      <c r="N13" s="66">
        <v>7</v>
      </c>
      <c r="O13" s="66">
        <v>3</v>
      </c>
      <c r="P13" s="66">
        <v>2</v>
      </c>
      <c r="Q13" s="66">
        <v>2</v>
      </c>
      <c r="R13" s="66">
        <v>0</v>
      </c>
      <c r="S13" s="66">
        <v>128</v>
      </c>
      <c r="T13" s="66">
        <v>124</v>
      </c>
      <c r="U13" s="66">
        <f t="shared" si="0"/>
        <v>4</v>
      </c>
    </row>
    <row r="14" spans="2:22" ht="15" customHeight="1">
      <c r="B14" s="25" t="s">
        <v>22</v>
      </c>
      <c r="C14" s="80" t="s">
        <v>140</v>
      </c>
      <c r="D14" s="177" t="s">
        <v>137</v>
      </c>
      <c r="E14" s="78">
        <v>10</v>
      </c>
      <c r="F14" s="181">
        <v>26</v>
      </c>
      <c r="G14" s="79"/>
      <c r="H14" s="78">
        <v>1</v>
      </c>
      <c r="I14" s="181">
        <v>3</v>
      </c>
      <c r="J14" s="125" t="s">
        <v>123</v>
      </c>
      <c r="K14" s="9">
        <v>6</v>
      </c>
      <c r="L14" s="186" t="s">
        <v>136</v>
      </c>
      <c r="M14" s="66">
        <v>14</v>
      </c>
      <c r="N14" s="66">
        <v>7</v>
      </c>
      <c r="O14" s="66">
        <v>3</v>
      </c>
      <c r="P14" s="66">
        <v>1</v>
      </c>
      <c r="Q14" s="66">
        <v>3</v>
      </c>
      <c r="R14" s="66">
        <v>0</v>
      </c>
      <c r="S14" s="66">
        <v>148</v>
      </c>
      <c r="T14" s="66">
        <v>104</v>
      </c>
      <c r="U14" s="66">
        <f t="shared" si="0"/>
        <v>44</v>
      </c>
      <c r="V14" s="11"/>
    </row>
    <row r="15" spans="2:22" ht="15" customHeight="1">
      <c r="B15" s="25" t="s">
        <v>23</v>
      </c>
      <c r="C15" s="137" t="s">
        <v>142</v>
      </c>
      <c r="D15" s="177" t="s">
        <v>139</v>
      </c>
      <c r="E15" s="78">
        <v>10</v>
      </c>
      <c r="F15" s="181">
        <v>26</v>
      </c>
      <c r="G15" s="79"/>
      <c r="H15" s="78">
        <v>1</v>
      </c>
      <c r="I15" s="181">
        <v>3</v>
      </c>
      <c r="J15" s="125" t="s">
        <v>123</v>
      </c>
      <c r="K15" s="18">
        <v>7</v>
      </c>
      <c r="L15" s="166" t="s">
        <v>138</v>
      </c>
      <c r="M15" s="66">
        <v>10</v>
      </c>
      <c r="N15" s="66">
        <v>7</v>
      </c>
      <c r="O15" s="66">
        <v>1</v>
      </c>
      <c r="P15" s="66">
        <v>1</v>
      </c>
      <c r="Q15" s="66">
        <v>5</v>
      </c>
      <c r="R15" s="66">
        <v>0</v>
      </c>
      <c r="S15" s="66">
        <v>100</v>
      </c>
      <c r="T15" s="66">
        <v>152</v>
      </c>
      <c r="U15" s="66">
        <f t="shared" si="0"/>
        <v>-52</v>
      </c>
      <c r="V15" s="11"/>
    </row>
    <row r="16" spans="2:22" ht="15" customHeight="1">
      <c r="B16" s="25" t="s">
        <v>24</v>
      </c>
      <c r="C16" s="167" t="s">
        <v>144</v>
      </c>
      <c r="D16" s="80" t="s">
        <v>141</v>
      </c>
      <c r="E16" s="181">
        <v>28</v>
      </c>
      <c r="F16" s="78">
        <v>8</v>
      </c>
      <c r="G16" s="79"/>
      <c r="H16" s="181">
        <v>3</v>
      </c>
      <c r="I16" s="78">
        <v>1</v>
      </c>
      <c r="J16" s="125" t="s">
        <v>123</v>
      </c>
      <c r="K16" s="9">
        <v>8</v>
      </c>
      <c r="L16" s="169" t="s">
        <v>142</v>
      </c>
      <c r="M16" s="66">
        <v>10</v>
      </c>
      <c r="N16" s="66">
        <v>7</v>
      </c>
      <c r="O16" s="66">
        <v>1</v>
      </c>
      <c r="P16" s="66">
        <v>1</v>
      </c>
      <c r="Q16" s="66">
        <v>5</v>
      </c>
      <c r="R16" s="66">
        <v>0</v>
      </c>
      <c r="S16" s="66">
        <v>92</v>
      </c>
      <c r="T16" s="66">
        <v>160</v>
      </c>
      <c r="U16" s="66">
        <f t="shared" si="0"/>
        <v>-68</v>
      </c>
      <c r="V16" s="11"/>
    </row>
    <row r="17" spans="2:22" ht="15" customHeight="1">
      <c r="B17" s="25" t="s">
        <v>27</v>
      </c>
      <c r="C17" s="187" t="s">
        <v>145</v>
      </c>
      <c r="D17" s="88" t="s">
        <v>143</v>
      </c>
      <c r="E17" s="188">
        <v>18</v>
      </c>
      <c r="F17" s="188">
        <v>18</v>
      </c>
      <c r="G17" s="189"/>
      <c r="H17" s="188">
        <v>2</v>
      </c>
      <c r="I17" s="188">
        <v>2</v>
      </c>
      <c r="J17" s="125" t="s">
        <v>123</v>
      </c>
      <c r="K17" s="18">
        <v>9</v>
      </c>
      <c r="L17" s="193" t="s">
        <v>145</v>
      </c>
      <c r="M17" s="66">
        <v>10</v>
      </c>
      <c r="N17" s="66">
        <v>7</v>
      </c>
      <c r="O17" s="66">
        <v>0</v>
      </c>
      <c r="P17" s="66">
        <v>3</v>
      </c>
      <c r="Q17" s="66">
        <v>4</v>
      </c>
      <c r="R17" s="66">
        <v>0</v>
      </c>
      <c r="S17" s="66">
        <v>86</v>
      </c>
      <c r="T17" s="66">
        <v>166</v>
      </c>
      <c r="U17" s="66">
        <f t="shared" si="0"/>
        <v>-80</v>
      </c>
      <c r="V17" s="11"/>
    </row>
    <row r="18" spans="3:22" ht="15" customHeight="1">
      <c r="C18" s="36" t="s">
        <v>38</v>
      </c>
      <c r="D18" s="65"/>
      <c r="E18" s="41"/>
      <c r="F18" s="26"/>
      <c r="G18" s="26"/>
      <c r="H18" s="26"/>
      <c r="I18" s="42"/>
      <c r="J18" s="104" t="s">
        <v>123</v>
      </c>
      <c r="K18" s="9">
        <v>10</v>
      </c>
      <c r="L18" s="166" t="s">
        <v>143</v>
      </c>
      <c r="M18" s="66">
        <v>8</v>
      </c>
      <c r="N18" s="66">
        <v>7</v>
      </c>
      <c r="O18" s="66">
        <v>0</v>
      </c>
      <c r="P18" s="66">
        <v>1</v>
      </c>
      <c r="Q18" s="66">
        <v>6</v>
      </c>
      <c r="R18" s="66">
        <v>0</v>
      </c>
      <c r="S18" s="66">
        <v>68</v>
      </c>
      <c r="T18" s="66">
        <v>184</v>
      </c>
      <c r="U18" s="66">
        <f t="shared" si="0"/>
        <v>-116</v>
      </c>
      <c r="V18" s="11"/>
    </row>
    <row r="19" spans="3:26" ht="15" customHeight="1">
      <c r="C19" s="16"/>
      <c r="D19" s="38"/>
      <c r="E19" s="38"/>
      <c r="F19" s="43"/>
      <c r="G19" s="43"/>
      <c r="H19" s="43"/>
      <c r="I19" s="43"/>
      <c r="J19" s="73">
        <v>2018</v>
      </c>
      <c r="K19" s="275" t="s">
        <v>31</v>
      </c>
      <c r="L19" s="276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3:26" ht="15" customHeight="1"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3:22" ht="15" customHeight="1">
      <c r="C21" s="277" t="s">
        <v>19</v>
      </c>
      <c r="D21" s="278"/>
      <c r="H21" s="20"/>
      <c r="I21" s="20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46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98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179"/>
      <c r="D24" s="180"/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76" t="s">
        <v>136</v>
      </c>
      <c r="D25" s="80" t="s">
        <v>140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137" t="s">
        <v>142</v>
      </c>
      <c r="D26" s="82" t="s">
        <v>138</v>
      </c>
      <c r="E26"/>
      <c r="F26"/>
      <c r="G26"/>
      <c r="H26"/>
      <c r="I26"/>
      <c r="J2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4"/>
    </row>
    <row r="27" spans="2:21" ht="15" customHeight="1">
      <c r="B27" s="71" t="s">
        <v>13</v>
      </c>
      <c r="C27" s="83" t="s">
        <v>144</v>
      </c>
      <c r="D27" s="80" t="s">
        <v>137</v>
      </c>
      <c r="E27"/>
      <c r="F27"/>
      <c r="G27"/>
      <c r="H27"/>
      <c r="I27"/>
      <c r="J27"/>
      <c r="K27" s="68"/>
      <c r="L27" s="23"/>
      <c r="M27" s="23"/>
      <c r="N27" s="23"/>
      <c r="O27" s="23"/>
      <c r="P27" s="23"/>
      <c r="Q27" s="23"/>
      <c r="R27" s="23"/>
      <c r="S27" s="23"/>
      <c r="T27" s="23"/>
      <c r="U27" s="24"/>
    </row>
    <row r="28" spans="2:21" ht="15" customHeight="1">
      <c r="B28" s="71" t="s">
        <v>14</v>
      </c>
      <c r="C28" s="182" t="s">
        <v>145</v>
      </c>
      <c r="D28" s="80" t="s">
        <v>139</v>
      </c>
      <c r="E28"/>
      <c r="F28"/>
      <c r="G28"/>
      <c r="H28"/>
      <c r="I28"/>
      <c r="J28"/>
      <c r="K28" s="68"/>
      <c r="L28" s="23"/>
      <c r="M28" s="23"/>
      <c r="N28" s="23"/>
      <c r="O28" s="23"/>
      <c r="P28" s="23"/>
      <c r="Q28" s="23"/>
      <c r="R28" s="23"/>
      <c r="S28" s="23"/>
      <c r="T28" s="23"/>
      <c r="U28" s="24"/>
    </row>
    <row r="29" spans="2:21" ht="15" customHeight="1">
      <c r="B29" s="72" t="s">
        <v>26</v>
      </c>
      <c r="C29" s="82" t="s">
        <v>143</v>
      </c>
      <c r="D29" s="80" t="s">
        <v>141</v>
      </c>
      <c r="E29"/>
      <c r="F29"/>
      <c r="G29"/>
      <c r="H29"/>
      <c r="I29"/>
      <c r="J29"/>
      <c r="K29" s="68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3:21" ht="15" customHeight="1">
      <c r="C30" s="36" t="s">
        <v>147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98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179"/>
      <c r="D32" s="180"/>
      <c r="E32"/>
      <c r="F32"/>
      <c r="G32"/>
      <c r="H32"/>
      <c r="I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76" t="s">
        <v>136</v>
      </c>
      <c r="D33" s="137" t="s">
        <v>142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83" t="s">
        <v>144</v>
      </c>
      <c r="D34" s="80" t="s">
        <v>140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182" t="s">
        <v>145</v>
      </c>
      <c r="D35" s="82" t="s">
        <v>138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82" t="s">
        <v>143</v>
      </c>
      <c r="D36" s="80" t="s">
        <v>137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80" t="s">
        <v>141</v>
      </c>
      <c r="D37" s="80" t="s">
        <v>139</v>
      </c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2:D42"/>
    <mergeCell ref="C38:D38"/>
    <mergeCell ref="C40:D40"/>
    <mergeCell ref="C21:D21"/>
    <mergeCell ref="E10:F11"/>
    <mergeCell ref="C41:D41"/>
    <mergeCell ref="C39:D39"/>
    <mergeCell ref="K19:L19"/>
    <mergeCell ref="H10:I11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Z48"/>
  <sheetViews>
    <sheetView showGridLines="0" workbookViewId="0" topLeftCell="A8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148</v>
      </c>
      <c r="D2" s="194" t="s">
        <v>47</v>
      </c>
      <c r="E2" s="279" t="s">
        <v>0</v>
      </c>
      <c r="F2" s="280"/>
      <c r="G2" s="33"/>
      <c r="H2" s="279" t="s">
        <v>1</v>
      </c>
      <c r="I2" s="280"/>
      <c r="K2" s="329" t="s">
        <v>28</v>
      </c>
      <c r="L2" s="330"/>
      <c r="M2" s="330"/>
      <c r="N2" s="330"/>
      <c r="O2" s="330"/>
      <c r="P2" s="330"/>
      <c r="Q2" s="330"/>
      <c r="R2" s="330"/>
      <c r="S2" s="330"/>
      <c r="T2" s="330"/>
      <c r="U2" s="330"/>
    </row>
    <row r="3" spans="3:21" ht="15" customHeight="1">
      <c r="C3" s="67" t="s">
        <v>42</v>
      </c>
      <c r="D3" s="120" t="s">
        <v>48</v>
      </c>
      <c r="E3" s="281"/>
      <c r="F3" s="282"/>
      <c r="G3" s="34"/>
      <c r="H3" s="281"/>
      <c r="I3" s="282"/>
      <c r="K3" s="334" t="s">
        <v>17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2:21" ht="15" customHeight="1">
      <c r="B4" s="15" t="s">
        <v>10</v>
      </c>
      <c r="C4" s="195" t="s">
        <v>149</v>
      </c>
      <c r="D4" s="88" t="s">
        <v>150</v>
      </c>
      <c r="E4" s="90">
        <v>12</v>
      </c>
      <c r="F4" s="90">
        <v>12</v>
      </c>
      <c r="G4" s="91"/>
      <c r="H4" s="90">
        <v>2</v>
      </c>
      <c r="I4" s="90">
        <v>2</v>
      </c>
      <c r="J4" s="11"/>
      <c r="K4" s="331" t="s">
        <v>16</v>
      </c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2:21" ht="15" customHeight="1">
      <c r="B5" s="15" t="s">
        <v>11</v>
      </c>
      <c r="C5" s="80" t="s">
        <v>151</v>
      </c>
      <c r="D5" s="196" t="s">
        <v>152</v>
      </c>
      <c r="E5" s="78">
        <v>8</v>
      </c>
      <c r="F5" s="197">
        <v>16</v>
      </c>
      <c r="G5" s="79"/>
      <c r="H5" s="78">
        <v>1</v>
      </c>
      <c r="I5" s="197">
        <v>3</v>
      </c>
      <c r="J5" s="11"/>
      <c r="K5" s="332" t="s">
        <v>44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</row>
    <row r="6" spans="2:21" ht="15" customHeight="1">
      <c r="B6" s="15" t="s">
        <v>12</v>
      </c>
      <c r="C6" s="137" t="s">
        <v>153</v>
      </c>
      <c r="D6" s="198" t="s">
        <v>154</v>
      </c>
      <c r="E6" s="78">
        <v>10</v>
      </c>
      <c r="F6" s="197">
        <v>14</v>
      </c>
      <c r="G6" s="79"/>
      <c r="H6" s="78">
        <v>1</v>
      </c>
      <c r="I6" s="197">
        <v>3</v>
      </c>
      <c r="J6" s="11"/>
      <c r="K6" s="333" t="s">
        <v>35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2:21" ht="15" customHeight="1">
      <c r="B7" s="15" t="s">
        <v>13</v>
      </c>
      <c r="C7" s="198" t="s">
        <v>155</v>
      </c>
      <c r="D7" s="199" t="s">
        <v>156</v>
      </c>
      <c r="E7" s="197">
        <v>14</v>
      </c>
      <c r="F7" s="78">
        <v>10</v>
      </c>
      <c r="G7" s="79"/>
      <c r="H7" s="197">
        <v>3</v>
      </c>
      <c r="I7" s="78">
        <v>1</v>
      </c>
      <c r="J7" s="11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2:21" ht="15" customHeight="1">
      <c r="B8" s="15" t="s">
        <v>14</v>
      </c>
      <c r="C8" s="154"/>
      <c r="D8" s="133"/>
      <c r="E8" s="134"/>
      <c r="F8" s="134"/>
      <c r="G8" s="135"/>
      <c r="H8" s="134"/>
      <c r="I8" s="134"/>
      <c r="J8" s="123">
        <v>2018</v>
      </c>
      <c r="K8" s="287" t="s">
        <v>159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54"/>
      <c r="D9" s="133"/>
      <c r="E9" s="134"/>
      <c r="F9" s="134"/>
      <c r="G9" s="135"/>
      <c r="H9" s="134"/>
      <c r="I9" s="134"/>
      <c r="J9" s="205" t="s">
        <v>39</v>
      </c>
      <c r="K9" s="51">
        <v>1</v>
      </c>
      <c r="L9" s="98" t="s">
        <v>155</v>
      </c>
      <c r="M9" s="66">
        <v>14</v>
      </c>
      <c r="N9" s="66">
        <v>5</v>
      </c>
      <c r="O9" s="66">
        <v>4</v>
      </c>
      <c r="P9" s="66">
        <v>1</v>
      </c>
      <c r="Q9" s="66">
        <v>0</v>
      </c>
      <c r="R9" s="66">
        <v>0</v>
      </c>
      <c r="S9" s="66">
        <v>76</v>
      </c>
      <c r="T9" s="66">
        <v>44</v>
      </c>
      <c r="U9" s="66">
        <f aca="true" t="shared" si="0" ref="U9:U20">S9-T9</f>
        <v>32</v>
      </c>
    </row>
    <row r="10" spans="2:21" ht="15" customHeight="1">
      <c r="B10" s="25"/>
      <c r="C10" s="36" t="s">
        <v>157</v>
      </c>
      <c r="D10" s="74" t="s">
        <v>47</v>
      </c>
      <c r="E10" s="285" t="s">
        <v>0</v>
      </c>
      <c r="F10" s="280"/>
      <c r="G10" s="33"/>
      <c r="H10" s="279" t="s">
        <v>1</v>
      </c>
      <c r="I10" s="280"/>
      <c r="J10" s="206" t="s">
        <v>40</v>
      </c>
      <c r="K10" s="9">
        <v>2</v>
      </c>
      <c r="L10" s="200" t="s">
        <v>149</v>
      </c>
      <c r="M10" s="66">
        <v>12</v>
      </c>
      <c r="N10" s="66">
        <v>5</v>
      </c>
      <c r="O10" s="66">
        <v>3</v>
      </c>
      <c r="P10" s="66">
        <v>1</v>
      </c>
      <c r="Q10" s="66">
        <v>1</v>
      </c>
      <c r="R10" s="66">
        <v>0</v>
      </c>
      <c r="S10" s="66">
        <v>79</v>
      </c>
      <c r="T10" s="66">
        <v>30</v>
      </c>
      <c r="U10" s="66">
        <f t="shared" si="0"/>
        <v>49</v>
      </c>
    </row>
    <row r="11" spans="2:21" ht="15" customHeight="1">
      <c r="B11" s="25"/>
      <c r="C11" s="17" t="s">
        <v>29</v>
      </c>
      <c r="D11" s="40" t="s">
        <v>48</v>
      </c>
      <c r="E11" s="286"/>
      <c r="F11" s="282"/>
      <c r="G11" s="34"/>
      <c r="H11" s="281"/>
      <c r="I11" s="282"/>
      <c r="J11" s="206" t="s">
        <v>40</v>
      </c>
      <c r="K11" s="18">
        <v>3</v>
      </c>
      <c r="L11" s="196" t="s">
        <v>152</v>
      </c>
      <c r="M11" s="66">
        <v>11</v>
      </c>
      <c r="N11" s="66">
        <v>5</v>
      </c>
      <c r="O11" s="66">
        <v>3</v>
      </c>
      <c r="P11" s="66">
        <v>0</v>
      </c>
      <c r="Q11" s="66">
        <v>2</v>
      </c>
      <c r="R11" s="66">
        <v>0</v>
      </c>
      <c r="S11" s="66">
        <v>52</v>
      </c>
      <c r="T11" s="66">
        <v>68</v>
      </c>
      <c r="U11" s="66">
        <f t="shared" si="0"/>
        <v>-16</v>
      </c>
    </row>
    <row r="12" spans="2:21" ht="15" customHeight="1">
      <c r="B12" s="25" t="s">
        <v>20</v>
      </c>
      <c r="C12" s="200" t="s">
        <v>149</v>
      </c>
      <c r="D12" s="201" t="s">
        <v>151</v>
      </c>
      <c r="E12" s="197">
        <v>13</v>
      </c>
      <c r="F12" s="202" t="s">
        <v>158</v>
      </c>
      <c r="G12" s="79"/>
      <c r="H12" s="197">
        <v>3</v>
      </c>
      <c r="I12" s="78">
        <v>0</v>
      </c>
      <c r="J12" s="206" t="s">
        <v>40</v>
      </c>
      <c r="K12" s="9">
        <v>4</v>
      </c>
      <c r="L12" s="207" t="s">
        <v>153</v>
      </c>
      <c r="M12" s="66">
        <v>10</v>
      </c>
      <c r="N12" s="66">
        <v>5</v>
      </c>
      <c r="O12" s="66">
        <v>2</v>
      </c>
      <c r="P12" s="66">
        <v>1</v>
      </c>
      <c r="Q12" s="66">
        <v>2</v>
      </c>
      <c r="R12" s="66">
        <v>0</v>
      </c>
      <c r="S12" s="66">
        <v>66</v>
      </c>
      <c r="T12" s="66">
        <v>54</v>
      </c>
      <c r="U12" s="66">
        <f t="shared" si="0"/>
        <v>12</v>
      </c>
    </row>
    <row r="13" spans="2:21" ht="15" customHeight="1">
      <c r="B13" s="25" t="s">
        <v>21</v>
      </c>
      <c r="C13" s="203" t="s">
        <v>153</v>
      </c>
      <c r="D13" s="88" t="s">
        <v>150</v>
      </c>
      <c r="E13" s="90">
        <v>12</v>
      </c>
      <c r="F13" s="90">
        <v>12</v>
      </c>
      <c r="G13" s="91"/>
      <c r="H13" s="90">
        <v>2</v>
      </c>
      <c r="I13" s="90">
        <v>2</v>
      </c>
      <c r="J13" s="206" t="s">
        <v>40</v>
      </c>
      <c r="K13" s="18">
        <v>5</v>
      </c>
      <c r="L13" s="208" t="s">
        <v>150</v>
      </c>
      <c r="M13" s="66">
        <v>10</v>
      </c>
      <c r="N13" s="66">
        <v>5</v>
      </c>
      <c r="O13" s="66">
        <v>1</v>
      </c>
      <c r="P13" s="66">
        <v>3</v>
      </c>
      <c r="Q13" s="66">
        <v>1</v>
      </c>
      <c r="R13" s="66">
        <v>0</v>
      </c>
      <c r="S13" s="66">
        <v>66</v>
      </c>
      <c r="T13" s="66">
        <v>54</v>
      </c>
      <c r="U13" s="66">
        <f t="shared" si="0"/>
        <v>12</v>
      </c>
    </row>
    <row r="14" spans="2:22" ht="15" customHeight="1">
      <c r="B14" s="25" t="s">
        <v>22</v>
      </c>
      <c r="C14" s="198" t="s">
        <v>155</v>
      </c>
      <c r="D14" s="204" t="s">
        <v>152</v>
      </c>
      <c r="E14" s="197">
        <v>22</v>
      </c>
      <c r="F14" s="78">
        <v>2</v>
      </c>
      <c r="G14" s="79"/>
      <c r="H14" s="197">
        <v>3</v>
      </c>
      <c r="I14" s="78">
        <v>1</v>
      </c>
      <c r="J14" s="206" t="s">
        <v>40</v>
      </c>
      <c r="K14" s="9">
        <v>6</v>
      </c>
      <c r="L14" s="198" t="s">
        <v>154</v>
      </c>
      <c r="M14" s="66">
        <v>9</v>
      </c>
      <c r="N14" s="66">
        <v>5</v>
      </c>
      <c r="O14" s="66">
        <v>2</v>
      </c>
      <c r="P14" s="66">
        <v>0</v>
      </c>
      <c r="Q14" s="66">
        <v>3</v>
      </c>
      <c r="R14" s="66">
        <v>0</v>
      </c>
      <c r="S14" s="66">
        <v>46</v>
      </c>
      <c r="T14" s="66">
        <v>74</v>
      </c>
      <c r="U14" s="66">
        <f t="shared" si="0"/>
        <v>-28</v>
      </c>
      <c r="V14" s="11"/>
    </row>
    <row r="15" spans="2:22" ht="15" customHeight="1">
      <c r="B15" s="25" t="s">
        <v>23</v>
      </c>
      <c r="C15" s="199" t="s">
        <v>156</v>
      </c>
      <c r="D15" s="198" t="s">
        <v>154</v>
      </c>
      <c r="E15" s="78">
        <v>8</v>
      </c>
      <c r="F15" s="197">
        <v>16</v>
      </c>
      <c r="G15" s="79"/>
      <c r="H15" s="78">
        <v>1</v>
      </c>
      <c r="I15" s="197">
        <v>3</v>
      </c>
      <c r="J15" s="206" t="s">
        <v>40</v>
      </c>
      <c r="K15" s="18">
        <v>7</v>
      </c>
      <c r="L15" s="209" t="s">
        <v>156</v>
      </c>
      <c r="M15" s="66">
        <v>7</v>
      </c>
      <c r="N15" s="66">
        <v>5</v>
      </c>
      <c r="O15" s="66">
        <v>1</v>
      </c>
      <c r="P15" s="66">
        <v>0</v>
      </c>
      <c r="Q15" s="66">
        <v>4</v>
      </c>
      <c r="R15" s="66">
        <v>0</v>
      </c>
      <c r="S15" s="66">
        <v>48</v>
      </c>
      <c r="T15" s="66">
        <v>72</v>
      </c>
      <c r="U15" s="66">
        <f t="shared" si="0"/>
        <v>-24</v>
      </c>
      <c r="V15" s="11"/>
    </row>
    <row r="16" spans="2:25" ht="15" customHeight="1">
      <c r="B16" s="25" t="s">
        <v>24</v>
      </c>
      <c r="C16" s="154"/>
      <c r="D16" s="133"/>
      <c r="E16" s="134"/>
      <c r="F16" s="134"/>
      <c r="G16" s="135"/>
      <c r="H16" s="134"/>
      <c r="I16" s="134"/>
      <c r="J16" s="210" t="s">
        <v>41</v>
      </c>
      <c r="K16" s="9">
        <v>8</v>
      </c>
      <c r="L16" s="211" t="s">
        <v>151</v>
      </c>
      <c r="M16" s="66">
        <v>6</v>
      </c>
      <c r="N16" s="66">
        <v>5</v>
      </c>
      <c r="O16" s="66">
        <v>1</v>
      </c>
      <c r="P16" s="66">
        <v>0</v>
      </c>
      <c r="Q16" s="66">
        <v>3</v>
      </c>
      <c r="R16" s="212">
        <v>1</v>
      </c>
      <c r="S16" s="66">
        <v>36</v>
      </c>
      <c r="T16" s="66">
        <v>73</v>
      </c>
      <c r="U16" s="66">
        <f t="shared" si="0"/>
        <v>-37</v>
      </c>
      <c r="V16" s="37"/>
      <c r="W16" s="37"/>
      <c r="X16" s="37"/>
      <c r="Y16" s="37"/>
    </row>
    <row r="17" spans="2:25" ht="15" customHeight="1">
      <c r="B17" s="25" t="s">
        <v>27</v>
      </c>
      <c r="C17" s="154"/>
      <c r="D17" s="133"/>
      <c r="E17" s="134"/>
      <c r="F17" s="134"/>
      <c r="G17" s="135"/>
      <c r="H17" s="134"/>
      <c r="I17" s="134"/>
      <c r="J17" s="213"/>
      <c r="K17" s="214">
        <v>9</v>
      </c>
      <c r="L17" s="215"/>
      <c r="M17" s="216"/>
      <c r="N17" s="216"/>
      <c r="O17" s="216"/>
      <c r="P17" s="216"/>
      <c r="Q17" s="216"/>
      <c r="R17" s="216"/>
      <c r="S17" s="216"/>
      <c r="T17" s="216"/>
      <c r="U17" s="216">
        <f t="shared" si="0"/>
        <v>0</v>
      </c>
      <c r="V17" s="37"/>
      <c r="W17" s="37"/>
      <c r="X17" s="37"/>
      <c r="Y17" s="37"/>
    </row>
    <row r="18" spans="3:25" ht="15" customHeight="1">
      <c r="C18" s="36" t="s">
        <v>38</v>
      </c>
      <c r="D18" s="65"/>
      <c r="E18" s="41"/>
      <c r="F18" s="26"/>
      <c r="G18" s="26"/>
      <c r="H18" s="26"/>
      <c r="I18" s="42"/>
      <c r="J18" s="217"/>
      <c r="K18" s="218">
        <v>10</v>
      </c>
      <c r="L18" s="215"/>
      <c r="M18" s="216"/>
      <c r="N18" s="216"/>
      <c r="O18" s="216"/>
      <c r="P18" s="216"/>
      <c r="Q18" s="216"/>
      <c r="R18" s="216"/>
      <c r="S18" s="216"/>
      <c r="T18" s="216"/>
      <c r="U18" s="216">
        <f t="shared" si="0"/>
        <v>0</v>
      </c>
      <c r="V18" s="37"/>
      <c r="W18" s="37"/>
      <c r="X18" s="37"/>
      <c r="Y18" s="37"/>
    </row>
    <row r="19" spans="3:21" ht="15" customHeight="1">
      <c r="C19" s="16"/>
      <c r="D19" s="38"/>
      <c r="E19" s="38"/>
      <c r="F19" s="43"/>
      <c r="G19" s="43"/>
      <c r="H19" s="43"/>
      <c r="I19" s="44"/>
      <c r="J19" s="217"/>
      <c r="K19" s="214">
        <v>11</v>
      </c>
      <c r="L19" s="215"/>
      <c r="M19" s="216"/>
      <c r="N19" s="216"/>
      <c r="O19" s="216"/>
      <c r="P19" s="216"/>
      <c r="Q19" s="216"/>
      <c r="R19" s="216"/>
      <c r="S19" s="216"/>
      <c r="T19" s="216"/>
      <c r="U19" s="216">
        <f t="shared" si="0"/>
        <v>0</v>
      </c>
    </row>
    <row r="20" spans="3:24" ht="15" customHeight="1">
      <c r="C20" s="45"/>
      <c r="D20" s="46"/>
      <c r="E20" s="46"/>
      <c r="F20" s="46"/>
      <c r="G20" s="46"/>
      <c r="H20" s="46"/>
      <c r="I20" s="47"/>
      <c r="J20" s="219"/>
      <c r="K20" s="220">
        <v>12</v>
      </c>
      <c r="L20" s="215"/>
      <c r="M20" s="216"/>
      <c r="N20" s="216"/>
      <c r="O20" s="216"/>
      <c r="P20" s="216"/>
      <c r="Q20" s="216"/>
      <c r="R20" s="216"/>
      <c r="S20" s="216"/>
      <c r="T20" s="216"/>
      <c r="U20" s="216">
        <f t="shared" si="0"/>
        <v>0</v>
      </c>
      <c r="V20" s="37"/>
      <c r="W20" s="37"/>
      <c r="X20" s="37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327" t="s">
        <v>45</v>
      </c>
      <c r="L21" s="328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68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160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99" t="s">
        <v>149</v>
      </c>
      <c r="D24" s="137" t="s">
        <v>153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0" t="s">
        <v>155</v>
      </c>
      <c r="D25" s="80" t="s">
        <v>151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199" t="s">
        <v>156</v>
      </c>
      <c r="D26" s="82" t="s">
        <v>150</v>
      </c>
      <c r="E26"/>
      <c r="F26"/>
      <c r="G26"/>
      <c r="H26"/>
      <c r="I26"/>
      <c r="J26"/>
      <c r="K26" s="54"/>
      <c r="L26" s="55"/>
      <c r="M26" s="55"/>
      <c r="N26" s="55"/>
      <c r="O26" s="55"/>
      <c r="P26" s="55"/>
      <c r="Q26" s="55"/>
      <c r="R26" s="55"/>
      <c r="S26" s="55"/>
      <c r="T26" s="56"/>
      <c r="U26" s="57"/>
    </row>
    <row r="27" spans="2:21" ht="15" customHeight="1">
      <c r="B27" s="71" t="s">
        <v>13</v>
      </c>
      <c r="C27" s="80" t="s">
        <v>154</v>
      </c>
      <c r="D27" s="204" t="s">
        <v>152</v>
      </c>
      <c r="E27"/>
      <c r="F27"/>
      <c r="G27"/>
      <c r="H27"/>
      <c r="I27"/>
      <c r="J27"/>
      <c r="K27" s="58"/>
      <c r="L27" s="59"/>
      <c r="M27" s="59"/>
      <c r="N27" s="56"/>
      <c r="O27" s="56"/>
      <c r="P27" s="56"/>
      <c r="Q27" s="56"/>
      <c r="R27" s="56"/>
      <c r="S27" s="56"/>
      <c r="T27" s="56"/>
      <c r="U27" s="57"/>
    </row>
    <row r="28" spans="2:21" ht="15" customHeight="1">
      <c r="B28" s="71" t="s">
        <v>14</v>
      </c>
      <c r="C28" s="154"/>
      <c r="D28" s="133"/>
      <c r="E28"/>
      <c r="F28"/>
      <c r="G28"/>
      <c r="H28"/>
      <c r="I28"/>
      <c r="J28"/>
      <c r="K28" s="54"/>
      <c r="L28" s="60"/>
      <c r="M28" s="60"/>
      <c r="N28" s="61"/>
      <c r="O28" s="61"/>
      <c r="P28" s="61"/>
      <c r="Q28" s="61"/>
      <c r="R28" s="62"/>
      <c r="S28" s="62"/>
      <c r="T28" s="62"/>
      <c r="U28" s="63"/>
    </row>
    <row r="29" spans="2:21" ht="15" customHeight="1">
      <c r="B29" s="72" t="s">
        <v>26</v>
      </c>
      <c r="C29" s="154"/>
      <c r="D29" s="133"/>
      <c r="E29"/>
      <c r="F29"/>
      <c r="G29"/>
      <c r="H29"/>
      <c r="I29"/>
      <c r="J29"/>
      <c r="K29" s="54"/>
      <c r="L29" s="60"/>
      <c r="M29" s="60"/>
      <c r="N29" s="61"/>
      <c r="O29" s="61"/>
      <c r="P29" s="61"/>
      <c r="Q29" s="61"/>
      <c r="R29" s="62"/>
      <c r="S29" s="62"/>
      <c r="T29" s="62"/>
      <c r="U29" s="63"/>
    </row>
    <row r="30" spans="3:21" ht="15" customHeight="1">
      <c r="C30" s="36" t="s">
        <v>82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160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99" t="s">
        <v>149</v>
      </c>
      <c r="D32" s="80" t="s">
        <v>155</v>
      </c>
      <c r="E32"/>
      <c r="F32"/>
      <c r="G32"/>
      <c r="H32"/>
      <c r="I32"/>
      <c r="J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199" t="s">
        <v>156</v>
      </c>
      <c r="D33" s="137" t="s">
        <v>153</v>
      </c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80" t="s">
        <v>154</v>
      </c>
      <c r="D34" s="80" t="s">
        <v>151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204" t="s">
        <v>152</v>
      </c>
      <c r="D35" s="82" t="s">
        <v>150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154"/>
      <c r="D36" s="133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154"/>
      <c r="D37" s="133"/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H10:I11"/>
    <mergeCell ref="K8:L8"/>
    <mergeCell ref="E2:F3"/>
    <mergeCell ref="H2:I3"/>
    <mergeCell ref="K2:U2"/>
    <mergeCell ref="K4:U4"/>
    <mergeCell ref="K5:U5"/>
    <mergeCell ref="K6:U7"/>
    <mergeCell ref="K3:U3"/>
    <mergeCell ref="E10:F11"/>
    <mergeCell ref="C42:D42"/>
    <mergeCell ref="C38:D38"/>
    <mergeCell ref="C40:D40"/>
    <mergeCell ref="C48:D48"/>
    <mergeCell ref="C43:D43"/>
    <mergeCell ref="C45:D45"/>
    <mergeCell ref="C46:D46"/>
    <mergeCell ref="C47:D47"/>
    <mergeCell ref="C44:D44"/>
    <mergeCell ref="K21:L21"/>
    <mergeCell ref="C21:D21"/>
    <mergeCell ref="C41:D41"/>
    <mergeCell ref="C39:D39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AD48"/>
  <sheetViews>
    <sheetView showGridLines="0" workbookViewId="0" topLeftCell="A8">
      <selection activeCell="D31" activeCellId="1" sqref="D23 D31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36" t="s">
        <v>148</v>
      </c>
      <c r="D2" s="74" t="s">
        <v>47</v>
      </c>
      <c r="E2" s="285" t="s">
        <v>0</v>
      </c>
      <c r="F2" s="280"/>
      <c r="G2" s="33"/>
      <c r="H2" s="279" t="s">
        <v>1</v>
      </c>
      <c r="I2" s="280"/>
      <c r="K2" s="336" t="s">
        <v>28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3:21" ht="15" customHeight="1">
      <c r="C3" s="67" t="s">
        <v>42</v>
      </c>
      <c r="D3" s="40" t="s">
        <v>48</v>
      </c>
      <c r="E3" s="286"/>
      <c r="F3" s="282"/>
      <c r="G3" s="34"/>
      <c r="H3" s="281"/>
      <c r="I3" s="282"/>
      <c r="K3" s="340" t="s">
        <v>17</v>
      </c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2:21" ht="15" customHeight="1">
      <c r="B4" s="15" t="s">
        <v>10</v>
      </c>
      <c r="C4" s="221" t="s">
        <v>161</v>
      </c>
      <c r="D4" s="222" t="s">
        <v>162</v>
      </c>
      <c r="E4" s="78">
        <v>10</v>
      </c>
      <c r="F4" s="223">
        <v>14</v>
      </c>
      <c r="G4" s="79"/>
      <c r="H4" s="78">
        <v>1</v>
      </c>
      <c r="I4" s="223">
        <v>3</v>
      </c>
      <c r="J4" s="11"/>
      <c r="K4" s="338" t="s">
        <v>16</v>
      </c>
      <c r="L4" s="338"/>
      <c r="M4" s="338"/>
      <c r="N4" s="338"/>
      <c r="O4" s="338"/>
      <c r="P4" s="338"/>
      <c r="Q4" s="338"/>
      <c r="R4" s="338"/>
      <c r="S4" s="338"/>
      <c r="T4" s="338"/>
      <c r="U4" s="338"/>
    </row>
    <row r="5" spans="2:21" ht="15" customHeight="1">
      <c r="B5" s="15" t="s">
        <v>11</v>
      </c>
      <c r="C5" s="80" t="s">
        <v>119</v>
      </c>
      <c r="D5" s="211" t="s">
        <v>163</v>
      </c>
      <c r="E5" s="78">
        <v>2</v>
      </c>
      <c r="F5" s="223">
        <v>22</v>
      </c>
      <c r="G5" s="79"/>
      <c r="H5" s="78">
        <v>1</v>
      </c>
      <c r="I5" s="223">
        <v>3</v>
      </c>
      <c r="J5" s="11"/>
      <c r="K5" s="339" t="s">
        <v>44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</row>
    <row r="6" spans="2:21" ht="15" customHeight="1">
      <c r="B6" s="15" t="s">
        <v>12</v>
      </c>
      <c r="C6" s="89" t="s">
        <v>164</v>
      </c>
      <c r="D6" s="88" t="s">
        <v>165</v>
      </c>
      <c r="E6" s="90">
        <v>12</v>
      </c>
      <c r="F6" s="90">
        <v>12</v>
      </c>
      <c r="G6" s="91"/>
      <c r="H6" s="90">
        <v>2</v>
      </c>
      <c r="I6" s="90">
        <v>2</v>
      </c>
      <c r="J6" s="11"/>
      <c r="K6" s="333" t="s">
        <v>37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2:21" ht="15" customHeight="1">
      <c r="B7" s="15" t="s">
        <v>13</v>
      </c>
      <c r="C7" s="89" t="s">
        <v>166</v>
      </c>
      <c r="D7" s="88" t="s">
        <v>167</v>
      </c>
      <c r="E7" s="90">
        <v>12</v>
      </c>
      <c r="F7" s="90">
        <v>12</v>
      </c>
      <c r="G7" s="91"/>
      <c r="H7" s="90">
        <v>2</v>
      </c>
      <c r="I7" s="90">
        <v>2</v>
      </c>
      <c r="J7" s="11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2:21" ht="15" customHeight="1">
      <c r="B8" s="15" t="s">
        <v>14</v>
      </c>
      <c r="C8" s="154"/>
      <c r="D8" s="133"/>
      <c r="E8" s="134"/>
      <c r="F8" s="134"/>
      <c r="G8" s="135"/>
      <c r="H8" s="134"/>
      <c r="I8" s="134"/>
      <c r="J8" s="123">
        <v>2018</v>
      </c>
      <c r="K8" s="287" t="s">
        <v>159</v>
      </c>
      <c r="L8" s="288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26</v>
      </c>
      <c r="C9" s="154"/>
      <c r="D9" s="133"/>
      <c r="E9" s="134"/>
      <c r="F9" s="134"/>
      <c r="G9" s="135"/>
      <c r="H9" s="134"/>
      <c r="I9" s="134"/>
      <c r="J9" s="225" t="s">
        <v>40</v>
      </c>
      <c r="K9" s="226">
        <v>1</v>
      </c>
      <c r="L9" s="208" t="s">
        <v>162</v>
      </c>
      <c r="M9" s="66">
        <v>14</v>
      </c>
      <c r="N9" s="66">
        <v>5</v>
      </c>
      <c r="O9" s="66">
        <v>4</v>
      </c>
      <c r="P9" s="66">
        <v>1</v>
      </c>
      <c r="Q9" s="66">
        <v>0</v>
      </c>
      <c r="R9" s="66">
        <v>0</v>
      </c>
      <c r="S9" s="66">
        <v>80</v>
      </c>
      <c r="T9" s="66">
        <v>40</v>
      </c>
      <c r="U9" s="66">
        <f aca="true" t="shared" si="0" ref="U9:U20">S9-T9</f>
        <v>40</v>
      </c>
    </row>
    <row r="10" spans="2:21" ht="15" customHeight="1">
      <c r="B10" s="25"/>
      <c r="C10" s="36" t="s">
        <v>157</v>
      </c>
      <c r="D10" s="74" t="s">
        <v>47</v>
      </c>
      <c r="E10" s="285" t="s">
        <v>0</v>
      </c>
      <c r="F10" s="280"/>
      <c r="G10" s="33"/>
      <c r="H10" s="279" t="s">
        <v>1</v>
      </c>
      <c r="I10" s="280"/>
      <c r="J10" s="206" t="s">
        <v>40</v>
      </c>
      <c r="K10" s="227">
        <v>2</v>
      </c>
      <c r="L10" s="198" t="s">
        <v>166</v>
      </c>
      <c r="M10" s="66">
        <v>11</v>
      </c>
      <c r="N10" s="66">
        <v>5</v>
      </c>
      <c r="O10" s="66">
        <v>2</v>
      </c>
      <c r="P10" s="66">
        <v>2</v>
      </c>
      <c r="Q10" s="66">
        <v>1</v>
      </c>
      <c r="R10" s="66">
        <v>0</v>
      </c>
      <c r="S10" s="66">
        <v>70</v>
      </c>
      <c r="T10" s="66">
        <v>50</v>
      </c>
      <c r="U10" s="66">
        <f t="shared" si="0"/>
        <v>20</v>
      </c>
    </row>
    <row r="11" spans="2:21" ht="15" customHeight="1">
      <c r="B11" s="25"/>
      <c r="C11" s="17" t="s">
        <v>29</v>
      </c>
      <c r="D11" s="40" t="s">
        <v>48</v>
      </c>
      <c r="E11" s="286"/>
      <c r="F11" s="282"/>
      <c r="G11" s="34"/>
      <c r="H11" s="281"/>
      <c r="I11" s="282"/>
      <c r="J11" s="228" t="s">
        <v>41</v>
      </c>
      <c r="K11" s="229">
        <v>3</v>
      </c>
      <c r="L11" s="211" t="s">
        <v>164</v>
      </c>
      <c r="M11" s="66">
        <v>11</v>
      </c>
      <c r="N11" s="66">
        <v>5</v>
      </c>
      <c r="O11" s="66">
        <v>2</v>
      </c>
      <c r="P11" s="66">
        <v>2</v>
      </c>
      <c r="Q11" s="66">
        <v>1</v>
      </c>
      <c r="R11" s="66">
        <v>0</v>
      </c>
      <c r="S11" s="66">
        <v>60</v>
      </c>
      <c r="T11" s="66">
        <v>60</v>
      </c>
      <c r="U11" s="66">
        <f t="shared" si="0"/>
        <v>0</v>
      </c>
    </row>
    <row r="12" spans="2:21" ht="15" customHeight="1">
      <c r="B12" s="25" t="s">
        <v>20</v>
      </c>
      <c r="C12" s="224" t="s">
        <v>161</v>
      </c>
      <c r="D12" s="89" t="s">
        <v>119</v>
      </c>
      <c r="E12" s="90">
        <v>12</v>
      </c>
      <c r="F12" s="90">
        <v>12</v>
      </c>
      <c r="G12" s="91"/>
      <c r="H12" s="90">
        <v>2</v>
      </c>
      <c r="I12" s="90">
        <v>2</v>
      </c>
      <c r="J12" s="228" t="s">
        <v>41</v>
      </c>
      <c r="K12" s="227">
        <v>4</v>
      </c>
      <c r="L12" s="211" t="s">
        <v>163</v>
      </c>
      <c r="M12" s="66">
        <v>11</v>
      </c>
      <c r="N12" s="66">
        <v>5</v>
      </c>
      <c r="O12" s="66">
        <v>2</v>
      </c>
      <c r="P12" s="66">
        <v>2</v>
      </c>
      <c r="Q12" s="66">
        <v>1</v>
      </c>
      <c r="R12" s="66">
        <v>0</v>
      </c>
      <c r="S12" s="230">
        <v>53</v>
      </c>
      <c r="T12" s="230">
        <v>56</v>
      </c>
      <c r="U12" s="230">
        <f t="shared" si="0"/>
        <v>-3</v>
      </c>
    </row>
    <row r="13" spans="2:21" ht="15" customHeight="1">
      <c r="B13" s="25" t="s">
        <v>21</v>
      </c>
      <c r="C13" s="89" t="s">
        <v>164</v>
      </c>
      <c r="D13" s="88" t="s">
        <v>162</v>
      </c>
      <c r="E13" s="90">
        <v>12</v>
      </c>
      <c r="F13" s="90">
        <v>12</v>
      </c>
      <c r="G13" s="91"/>
      <c r="H13" s="90">
        <v>2</v>
      </c>
      <c r="I13" s="90">
        <v>2</v>
      </c>
      <c r="J13" s="228" t="s">
        <v>41</v>
      </c>
      <c r="K13" s="229">
        <v>5</v>
      </c>
      <c r="L13" s="231" t="s">
        <v>161</v>
      </c>
      <c r="M13" s="66">
        <v>10</v>
      </c>
      <c r="N13" s="66">
        <v>5</v>
      </c>
      <c r="O13" s="66">
        <v>1</v>
      </c>
      <c r="P13" s="66">
        <v>3</v>
      </c>
      <c r="Q13" s="66">
        <v>1</v>
      </c>
      <c r="R13" s="66">
        <v>0</v>
      </c>
      <c r="S13" s="66">
        <v>60</v>
      </c>
      <c r="T13" s="66">
        <v>60</v>
      </c>
      <c r="U13" s="66">
        <f t="shared" si="0"/>
        <v>0</v>
      </c>
    </row>
    <row r="14" spans="2:22" ht="15" customHeight="1">
      <c r="B14" s="25" t="s">
        <v>22</v>
      </c>
      <c r="C14" s="89" t="s">
        <v>166</v>
      </c>
      <c r="D14" s="89" t="s">
        <v>163</v>
      </c>
      <c r="E14" s="90">
        <v>12</v>
      </c>
      <c r="F14" s="90">
        <v>12</v>
      </c>
      <c r="G14" s="91"/>
      <c r="H14" s="90">
        <v>2</v>
      </c>
      <c r="I14" s="90">
        <v>2</v>
      </c>
      <c r="J14" s="228" t="s">
        <v>41</v>
      </c>
      <c r="K14" s="227">
        <v>6</v>
      </c>
      <c r="L14" s="222" t="s">
        <v>165</v>
      </c>
      <c r="M14" s="66">
        <v>9</v>
      </c>
      <c r="N14" s="66">
        <v>5</v>
      </c>
      <c r="O14" s="66">
        <v>1</v>
      </c>
      <c r="P14" s="66">
        <v>2</v>
      </c>
      <c r="Q14" s="66">
        <v>2</v>
      </c>
      <c r="R14" s="66">
        <v>0</v>
      </c>
      <c r="S14" s="66">
        <v>56</v>
      </c>
      <c r="T14" s="66">
        <v>64</v>
      </c>
      <c r="U14" s="66">
        <f t="shared" si="0"/>
        <v>-8</v>
      </c>
      <c r="V14" s="11"/>
    </row>
    <row r="15" spans="2:22" ht="15" customHeight="1">
      <c r="B15" s="25" t="s">
        <v>23</v>
      </c>
      <c r="C15" s="82" t="s">
        <v>167</v>
      </c>
      <c r="D15" s="222" t="s">
        <v>165</v>
      </c>
      <c r="E15" s="78">
        <v>10</v>
      </c>
      <c r="F15" s="223">
        <v>14</v>
      </c>
      <c r="G15" s="79"/>
      <c r="H15" s="78">
        <v>1</v>
      </c>
      <c r="I15" s="223">
        <v>3</v>
      </c>
      <c r="J15" s="228" t="s">
        <v>41</v>
      </c>
      <c r="K15" s="232">
        <v>7</v>
      </c>
      <c r="L15" s="211" t="s">
        <v>119</v>
      </c>
      <c r="M15" s="66">
        <v>8</v>
      </c>
      <c r="N15" s="66">
        <v>5</v>
      </c>
      <c r="O15" s="66">
        <v>1</v>
      </c>
      <c r="P15" s="66">
        <v>1</v>
      </c>
      <c r="Q15" s="66">
        <v>3</v>
      </c>
      <c r="R15" s="192">
        <v>0</v>
      </c>
      <c r="S15" s="192">
        <v>37</v>
      </c>
      <c r="T15" s="192">
        <v>72</v>
      </c>
      <c r="U15" s="192">
        <f t="shared" si="0"/>
        <v>-35</v>
      </c>
      <c r="V15" s="11"/>
    </row>
    <row r="16" spans="2:21" ht="15" customHeight="1">
      <c r="B16" s="25" t="s">
        <v>24</v>
      </c>
      <c r="C16" s="154"/>
      <c r="D16" s="133"/>
      <c r="E16" s="134"/>
      <c r="F16" s="134"/>
      <c r="G16" s="135"/>
      <c r="H16" s="134"/>
      <c r="I16" s="134"/>
      <c r="J16" s="228" t="s">
        <v>41</v>
      </c>
      <c r="K16" s="233">
        <v>8</v>
      </c>
      <c r="L16" s="222" t="s">
        <v>167</v>
      </c>
      <c r="M16" s="66">
        <v>4</v>
      </c>
      <c r="N16" s="66">
        <v>5</v>
      </c>
      <c r="O16" s="66">
        <v>0</v>
      </c>
      <c r="P16" s="66">
        <v>1</v>
      </c>
      <c r="Q16" s="66">
        <v>2</v>
      </c>
      <c r="R16" s="212">
        <v>2</v>
      </c>
      <c r="S16" s="66">
        <v>32</v>
      </c>
      <c r="T16" s="66">
        <v>66</v>
      </c>
      <c r="U16" s="66">
        <f t="shared" si="0"/>
        <v>-34</v>
      </c>
    </row>
    <row r="17" spans="2:30" ht="15" customHeight="1">
      <c r="B17" s="25" t="s">
        <v>27</v>
      </c>
      <c r="C17" s="154"/>
      <c r="D17" s="133"/>
      <c r="E17" s="134"/>
      <c r="F17" s="134"/>
      <c r="G17" s="135"/>
      <c r="H17" s="134"/>
      <c r="I17" s="134"/>
      <c r="J17" s="217"/>
      <c r="K17" s="234">
        <v>9</v>
      </c>
      <c r="L17" s="215"/>
      <c r="M17" s="216"/>
      <c r="N17" s="216"/>
      <c r="O17" s="216"/>
      <c r="P17" s="216"/>
      <c r="Q17" s="216"/>
      <c r="R17" s="216"/>
      <c r="S17" s="216"/>
      <c r="T17" s="216"/>
      <c r="U17" s="216">
        <f t="shared" si="0"/>
        <v>0</v>
      </c>
      <c r="V17" s="37"/>
      <c r="W17" s="37"/>
      <c r="X17" s="37"/>
      <c r="Y17" s="37"/>
      <c r="Z17" s="37"/>
      <c r="AA17" s="37"/>
      <c r="AB17" s="37"/>
      <c r="AC17" s="37"/>
      <c r="AD17" s="37"/>
    </row>
    <row r="18" spans="3:30" ht="15" customHeight="1">
      <c r="C18" s="49" t="s">
        <v>38</v>
      </c>
      <c r="D18" s="65"/>
      <c r="E18" s="41"/>
      <c r="F18" s="26"/>
      <c r="G18" s="26"/>
      <c r="H18" s="26"/>
      <c r="I18" s="42"/>
      <c r="J18" s="217"/>
      <c r="K18" s="235">
        <v>10</v>
      </c>
      <c r="L18" s="215"/>
      <c r="M18" s="216"/>
      <c r="N18" s="216"/>
      <c r="O18" s="216"/>
      <c r="P18" s="216"/>
      <c r="Q18" s="216"/>
      <c r="R18" s="216"/>
      <c r="S18" s="216"/>
      <c r="T18" s="216"/>
      <c r="U18" s="216">
        <f t="shared" si="0"/>
        <v>0</v>
      </c>
      <c r="V18" s="37"/>
      <c r="W18" s="37"/>
      <c r="X18" s="37"/>
      <c r="Y18" s="37"/>
      <c r="Z18" s="37"/>
      <c r="AA18" s="37"/>
      <c r="AB18" s="37"/>
      <c r="AC18" s="37"/>
      <c r="AD18" s="37"/>
    </row>
    <row r="19" spans="3:21" ht="15" customHeight="1">
      <c r="C19" s="49"/>
      <c r="D19" s="38"/>
      <c r="E19" s="38"/>
      <c r="F19" s="43"/>
      <c r="G19" s="43"/>
      <c r="H19" s="43"/>
      <c r="I19" s="44"/>
      <c r="J19" s="219"/>
      <c r="K19" s="234">
        <v>11</v>
      </c>
      <c r="L19" s="215"/>
      <c r="M19" s="216"/>
      <c r="N19" s="216"/>
      <c r="O19" s="216"/>
      <c r="P19" s="216"/>
      <c r="Q19" s="216"/>
      <c r="R19" s="216"/>
      <c r="S19" s="216"/>
      <c r="T19" s="216"/>
      <c r="U19" s="216">
        <f t="shared" si="0"/>
        <v>0</v>
      </c>
    </row>
    <row r="20" spans="3:30" ht="15" customHeight="1">
      <c r="C20" s="45"/>
      <c r="D20" s="46"/>
      <c r="E20" s="46"/>
      <c r="F20" s="46"/>
      <c r="G20" s="46"/>
      <c r="H20" s="46"/>
      <c r="I20" s="47"/>
      <c r="J20" s="219"/>
      <c r="K20" s="236">
        <v>12</v>
      </c>
      <c r="L20" s="215"/>
      <c r="M20" s="216"/>
      <c r="N20" s="216"/>
      <c r="O20" s="216"/>
      <c r="P20" s="216"/>
      <c r="Q20" s="216"/>
      <c r="R20" s="216"/>
      <c r="S20" s="216"/>
      <c r="T20" s="216"/>
      <c r="U20" s="216">
        <f t="shared" si="0"/>
        <v>0</v>
      </c>
      <c r="V20" s="37"/>
      <c r="W20" s="37"/>
      <c r="X20" s="37"/>
      <c r="Y20" s="37"/>
      <c r="Z20" s="37"/>
      <c r="AA20" s="37"/>
      <c r="AB20" s="37"/>
      <c r="AC20" s="37"/>
      <c r="AD20" s="37"/>
    </row>
    <row r="21" spans="3:22" ht="15" customHeight="1">
      <c r="C21" s="277" t="s">
        <v>19</v>
      </c>
      <c r="D21" s="278"/>
      <c r="H21" s="20"/>
      <c r="I21" s="20"/>
      <c r="J21" s="73">
        <v>2018</v>
      </c>
      <c r="K21" s="327" t="s">
        <v>45</v>
      </c>
      <c r="L21" s="328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36" t="s">
        <v>68</v>
      </c>
      <c r="D22" s="39" t="s">
        <v>65</v>
      </c>
      <c r="E22"/>
      <c r="F22"/>
      <c r="G22"/>
      <c r="H22"/>
      <c r="I22"/>
      <c r="J22"/>
    </row>
    <row r="23" spans="3:21" ht="15" customHeight="1">
      <c r="C23" s="67" t="s">
        <v>42</v>
      </c>
      <c r="D23" s="347" t="s">
        <v>77</v>
      </c>
      <c r="E23"/>
      <c r="F23"/>
      <c r="G23"/>
      <c r="H23"/>
      <c r="I23"/>
      <c r="J23"/>
      <c r="K23" s="48" t="s">
        <v>30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1" ht="15" customHeight="1">
      <c r="B24" s="70" t="s">
        <v>10</v>
      </c>
      <c r="C24" s="221" t="s">
        <v>161</v>
      </c>
      <c r="D24" s="80" t="s">
        <v>164</v>
      </c>
      <c r="E24"/>
      <c r="F24"/>
      <c r="G24"/>
      <c r="H24"/>
      <c r="I24"/>
      <c r="J24"/>
      <c r="K24" s="342" t="s">
        <v>168</v>
      </c>
      <c r="L24" s="343"/>
      <c r="M24" s="23"/>
      <c r="N24" s="23"/>
      <c r="O24" s="23"/>
      <c r="P24" s="23"/>
      <c r="Q24" s="23"/>
      <c r="R24" s="23"/>
      <c r="S24" s="23"/>
      <c r="T24" s="23"/>
      <c r="U24" s="24"/>
    </row>
    <row r="25" spans="2:21" ht="15" customHeight="1">
      <c r="B25" s="71" t="s">
        <v>11</v>
      </c>
      <c r="C25" s="80" t="s">
        <v>166</v>
      </c>
      <c r="D25" s="80" t="s">
        <v>119</v>
      </c>
      <c r="E25"/>
      <c r="F25"/>
      <c r="G25"/>
      <c r="H25"/>
      <c r="I25"/>
      <c r="J25"/>
      <c r="K25" s="344" t="s">
        <v>169</v>
      </c>
      <c r="L25" s="345"/>
      <c r="M25" s="345"/>
      <c r="N25" s="345"/>
      <c r="O25" s="345"/>
      <c r="P25" s="345"/>
      <c r="Q25" s="345"/>
      <c r="R25" s="23"/>
      <c r="S25" s="23"/>
      <c r="T25" s="23"/>
      <c r="U25" s="24"/>
    </row>
    <row r="26" spans="2:21" ht="15" customHeight="1">
      <c r="B26" s="71" t="s">
        <v>12</v>
      </c>
      <c r="C26" s="82" t="s">
        <v>167</v>
      </c>
      <c r="D26" s="82" t="s">
        <v>162</v>
      </c>
      <c r="E26"/>
      <c r="F26"/>
      <c r="G26"/>
      <c r="H26"/>
      <c r="I26"/>
      <c r="J26"/>
      <c r="K26" s="54"/>
      <c r="L26" s="55"/>
      <c r="M26" s="55"/>
      <c r="N26" s="55"/>
      <c r="O26" s="55"/>
      <c r="P26" s="55"/>
      <c r="Q26" s="55"/>
      <c r="R26" s="55"/>
      <c r="S26" s="55"/>
      <c r="T26" s="56"/>
      <c r="U26" s="57"/>
    </row>
    <row r="27" spans="2:21" ht="15" customHeight="1">
      <c r="B27" s="71" t="s">
        <v>13</v>
      </c>
      <c r="C27" s="82" t="s">
        <v>165</v>
      </c>
      <c r="D27" s="80" t="s">
        <v>163</v>
      </c>
      <c r="E27"/>
      <c r="F27"/>
      <c r="G27"/>
      <c r="H27"/>
      <c r="I27"/>
      <c r="J27"/>
      <c r="K27" s="58"/>
      <c r="L27" s="59"/>
      <c r="M27" s="59"/>
      <c r="N27" s="56"/>
      <c r="O27" s="56"/>
      <c r="P27" s="56"/>
      <c r="Q27" s="56"/>
      <c r="R27" s="56"/>
      <c r="S27" s="56"/>
      <c r="T27" s="56"/>
      <c r="U27" s="57"/>
    </row>
    <row r="28" spans="2:21" ht="15" customHeight="1">
      <c r="B28" s="71" t="s">
        <v>14</v>
      </c>
      <c r="C28" s="154"/>
      <c r="D28" s="133"/>
      <c r="E28"/>
      <c r="F28"/>
      <c r="G28"/>
      <c r="H28"/>
      <c r="I28"/>
      <c r="J28"/>
      <c r="K28" s="54"/>
      <c r="L28" s="60"/>
      <c r="M28" s="60"/>
      <c r="N28" s="61"/>
      <c r="O28" s="61"/>
      <c r="P28" s="61"/>
      <c r="Q28" s="61"/>
      <c r="R28" s="62"/>
      <c r="S28" s="62"/>
      <c r="T28" s="62"/>
      <c r="U28" s="63"/>
    </row>
    <row r="29" spans="2:21" ht="15" customHeight="1">
      <c r="B29" s="72" t="s">
        <v>26</v>
      </c>
      <c r="C29" s="154"/>
      <c r="D29" s="133"/>
      <c r="E29"/>
      <c r="F29"/>
      <c r="G29"/>
      <c r="H29"/>
      <c r="I29"/>
      <c r="J29"/>
      <c r="K29" s="54"/>
      <c r="L29" s="60"/>
      <c r="M29" s="60"/>
      <c r="N29" s="61"/>
      <c r="O29" s="61"/>
      <c r="P29" s="61"/>
      <c r="Q29" s="61"/>
      <c r="R29" s="62"/>
      <c r="S29" s="62"/>
      <c r="T29" s="62"/>
      <c r="U29" s="63"/>
    </row>
    <row r="30" spans="3:21" ht="15" customHeight="1">
      <c r="C30" s="36" t="s">
        <v>82</v>
      </c>
      <c r="D30" s="39" t="s">
        <v>65</v>
      </c>
      <c r="E30"/>
      <c r="F30"/>
      <c r="G30"/>
      <c r="H30"/>
      <c r="I30"/>
      <c r="J30"/>
      <c r="K30" s="54"/>
      <c r="L30" s="61"/>
      <c r="M30" s="60"/>
      <c r="N30" s="61"/>
      <c r="O30" s="61"/>
      <c r="P30" s="61"/>
      <c r="Q30" s="61"/>
      <c r="R30" s="62"/>
      <c r="S30" s="62"/>
      <c r="T30" s="62"/>
      <c r="U30" s="63"/>
    </row>
    <row r="31" spans="3:21" ht="15" customHeight="1">
      <c r="C31" s="17" t="s">
        <v>29</v>
      </c>
      <c r="D31" s="347" t="s">
        <v>77</v>
      </c>
      <c r="E31"/>
      <c r="F31"/>
      <c r="G31"/>
      <c r="H31"/>
      <c r="I31"/>
      <c r="J31"/>
      <c r="K31" s="35"/>
      <c r="L31" s="32"/>
      <c r="M31" s="31"/>
      <c r="N31" s="32"/>
      <c r="O31" s="32"/>
      <c r="P31" s="32"/>
      <c r="Q31" s="32"/>
      <c r="R31" s="23"/>
      <c r="S31" s="23"/>
      <c r="T31" s="23"/>
      <c r="U31" s="24"/>
    </row>
    <row r="32" spans="2:21" ht="15" customHeight="1">
      <c r="B32" s="70" t="s">
        <v>10</v>
      </c>
      <c r="C32" s="221" t="s">
        <v>161</v>
      </c>
      <c r="D32" s="80" t="s">
        <v>166</v>
      </c>
      <c r="E32"/>
      <c r="F32"/>
      <c r="G32"/>
      <c r="H32"/>
      <c r="I32"/>
      <c r="J32"/>
      <c r="K32" s="35"/>
      <c r="L32" s="11"/>
      <c r="M32" s="11"/>
      <c r="N32" s="11"/>
      <c r="O32" s="11"/>
      <c r="P32" s="27"/>
      <c r="Q32" s="11"/>
      <c r="R32" s="11"/>
      <c r="S32" s="11"/>
      <c r="T32" s="11"/>
      <c r="U32" s="12"/>
    </row>
    <row r="33" spans="2:21" ht="15" customHeight="1">
      <c r="B33" s="71" t="s">
        <v>11</v>
      </c>
      <c r="C33" s="82" t="s">
        <v>167</v>
      </c>
      <c r="D33" s="80" t="s">
        <v>164</v>
      </c>
      <c r="E33"/>
      <c r="F33"/>
      <c r="G33"/>
      <c r="H33"/>
      <c r="I33"/>
      <c r="J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71" t="s">
        <v>12</v>
      </c>
      <c r="C34" s="82" t="s">
        <v>165</v>
      </c>
      <c r="D34" s="80" t="s">
        <v>119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71" t="s">
        <v>13</v>
      </c>
      <c r="C35" s="80" t="s">
        <v>163</v>
      </c>
      <c r="D35" s="82" t="s">
        <v>162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71" t="s">
        <v>14</v>
      </c>
      <c r="C36" s="154"/>
      <c r="D36" s="133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72" t="s">
        <v>26</v>
      </c>
      <c r="C37" s="154"/>
      <c r="D37" s="133"/>
      <c r="K37" s="28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3:4" ht="12.75">
      <c r="C38" s="283"/>
      <c r="D38" s="284"/>
    </row>
    <row r="39" spans="3:18" ht="15">
      <c r="C39" s="283"/>
      <c r="D39" s="284"/>
      <c r="R39" s="30" t="s">
        <v>15</v>
      </c>
    </row>
    <row r="40" spans="3:4" ht="12.75">
      <c r="C40" s="283"/>
      <c r="D40" s="284"/>
    </row>
    <row r="41" spans="3:4" ht="12.75">
      <c r="C41" s="283"/>
      <c r="D41" s="284"/>
    </row>
    <row r="42" spans="3:4" ht="12.75">
      <c r="C42" s="283"/>
      <c r="D42" s="284"/>
    </row>
    <row r="43" spans="3:4" ht="12.75">
      <c r="C43" s="283"/>
      <c r="D43" s="284"/>
    </row>
    <row r="44" spans="3:4" ht="12.75">
      <c r="C44" s="283"/>
      <c r="D44" s="284"/>
    </row>
    <row r="45" spans="3:4" ht="12.75">
      <c r="C45" s="283"/>
      <c r="D45" s="284"/>
    </row>
    <row r="46" spans="3:4" ht="12.75">
      <c r="C46" s="283"/>
      <c r="D46" s="284"/>
    </row>
    <row r="47" spans="3:4" ht="12.75">
      <c r="C47" s="283"/>
      <c r="D47" s="284"/>
    </row>
    <row r="48" spans="3:4" ht="12.75">
      <c r="C48" s="283"/>
      <c r="D48" s="284"/>
    </row>
  </sheetData>
  <mergeCells count="23">
    <mergeCell ref="C42:D42"/>
    <mergeCell ref="C38:D38"/>
    <mergeCell ref="C40:D40"/>
    <mergeCell ref="E10:F11"/>
    <mergeCell ref="C21:D21"/>
    <mergeCell ref="C41:D41"/>
    <mergeCell ref="C39:D39"/>
    <mergeCell ref="C48:D48"/>
    <mergeCell ref="C43:D43"/>
    <mergeCell ref="C45:D45"/>
    <mergeCell ref="C46:D46"/>
    <mergeCell ref="C47:D47"/>
    <mergeCell ref="C44:D44"/>
    <mergeCell ref="K21:L21"/>
    <mergeCell ref="H10:I11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2016-11-25T06:19:51Z</cp:lastPrinted>
  <dcterms:created xsi:type="dcterms:W3CDTF">1996-10-21T11:03:58Z</dcterms:created>
  <dcterms:modified xsi:type="dcterms:W3CDTF">2017-09-25T08:12:54Z</dcterms:modified>
  <cp:category/>
  <cp:version/>
  <cp:contentType/>
  <cp:contentStatus/>
</cp:coreProperties>
</file>